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65" firstSheet="9" activeTab="10"/>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整体支出绩效目标申报表" sheetId="14" r:id="rId13"/>
    <sheet name="14项目支出绩效表" sheetId="15" r:id="rId14"/>
  </sheets>
  <definedNames>
    <definedName name="_xlnm._FilterDatabase" localSheetId="2" hidden="1">'03支出总表'!#REF!</definedName>
  </definedNames>
  <calcPr calcId="144525"/>
</workbook>
</file>

<file path=xl/sharedStrings.xml><?xml version="1.0" encoding="utf-8"?>
<sst xmlns="http://schemas.openxmlformats.org/spreadsheetml/2006/main" count="391">
  <si>
    <t>附表4-1</t>
  </si>
  <si>
    <t>预算01表 收支总表</t>
  </si>
  <si>
    <t>金额单位：万元</t>
  </si>
  <si>
    <t>收    入</t>
  </si>
  <si>
    <t>支    出</t>
  </si>
  <si>
    <t>项    目</t>
  </si>
  <si>
    <t>预算数</t>
  </si>
  <si>
    <t>一、一般公共预算拨款收入</t>
  </si>
  <si>
    <r>
      <rPr>
        <sz val="11"/>
        <rFont val="宋体"/>
        <charset val="134"/>
      </rPr>
      <t>一、一般公共服务支出</t>
    </r>
  </si>
  <si>
    <t>二、政府性基金预算拨款收入</t>
  </si>
  <si>
    <r>
      <rPr>
        <sz val="11"/>
        <rFont val="宋体"/>
        <charset val="134"/>
      </rPr>
      <t>二、外交支出</t>
    </r>
  </si>
  <si>
    <t>三、国有资本经营预算拨款收入</t>
  </si>
  <si>
    <r>
      <rPr>
        <sz val="11"/>
        <rFont val="宋体"/>
        <charset val="134"/>
      </rPr>
      <t>三、国防支出</t>
    </r>
  </si>
  <si>
    <t>四、财政专户管理资金收入</t>
  </si>
  <si>
    <r>
      <rPr>
        <sz val="11"/>
        <rFont val="宋体"/>
        <charset val="134"/>
      </rPr>
      <t>四、公共安全支出</t>
    </r>
  </si>
  <si>
    <t>五、事业收入</t>
  </si>
  <si>
    <r>
      <rPr>
        <sz val="11"/>
        <rFont val="宋体"/>
        <charset val="134"/>
      </rPr>
      <t>五、教育支出</t>
    </r>
  </si>
  <si>
    <t>六、上级补助收入</t>
  </si>
  <si>
    <r>
      <rPr>
        <sz val="11"/>
        <rFont val="宋体"/>
        <charset val="134"/>
      </rPr>
      <t>六、科学技术支出</t>
    </r>
  </si>
  <si>
    <t>七、附属单位上缴收入</t>
  </si>
  <si>
    <r>
      <rPr>
        <sz val="11"/>
        <rFont val="宋体"/>
        <charset val="134"/>
      </rPr>
      <t>七、文化旅游体育与传媒支出</t>
    </r>
  </si>
  <si>
    <t>八、事业单位经营收入</t>
  </si>
  <si>
    <r>
      <rPr>
        <sz val="11"/>
        <rFont val="宋体"/>
        <charset val="134"/>
      </rPr>
      <t>八、社会保障和就业支出</t>
    </r>
  </si>
  <si>
    <t>九、其他收入</t>
  </si>
  <si>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</si>
  <si>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</si>
  <si>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</si>
  <si>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</si>
  <si>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</si>
  <si>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</si>
  <si>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</si>
  <si>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</si>
  <si>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</si>
  <si>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</si>
  <si>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</si>
  <si>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</si>
  <si>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</si>
  <si>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</si>
  <si>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</si>
  <si>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</si>
  <si>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</si>
  <si>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</si>
  <si>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</si>
  <si>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</si>
  <si>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</si>
  <si>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t>上年结转结余</t>
  </si>
  <si>
    <t>年终结转结余</t>
  </si>
  <si>
    <t>收入总计</t>
  </si>
  <si>
    <t>支出总计</t>
  </si>
  <si>
    <t>附表4-2</t>
  </si>
  <si>
    <t>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</si>
  <si>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</si>
  <si>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</si>
  <si>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</si>
  <si>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</si>
  <si>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</si>
  <si>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</si>
  <si>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</si>
  <si>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</si>
  <si>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</si>
  <si>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</si>
  <si>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</si>
  <si>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</si>
  <si>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</si>
  <si>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</si>
  <si>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</si>
  <si>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320</t>
  </si>
  <si>
    <r>
      <rPr>
        <sz val="11"/>
        <rFont val="宋体"/>
        <charset val="134"/>
      </rPr>
      <t>北京市门头沟区文学艺术界联合会（部门）</t>
    </r>
  </si>
  <si>
    <t>320001</t>
  </si>
  <si>
    <r>
      <rPr>
        <sz val="11"/>
        <rFont val="宋体"/>
        <charset val="134"/>
      </rPr>
      <t>北京市门头沟区文学艺术界联合会</t>
    </r>
  </si>
  <si>
    <t>320002</t>
  </si>
  <si>
    <r>
      <rPr>
        <sz val="11"/>
        <rFont val="宋体"/>
        <charset val="134"/>
      </rPr>
      <t>北京市门头沟区文艺联络服务中心</t>
    </r>
  </si>
  <si>
    <t>合    计</t>
  </si>
  <si>
    <t>本年支出预算总表</t>
  </si>
  <si>
    <t>支出功能分类科目</t>
  </si>
  <si>
    <t>政府支出经济分类科目</t>
  </si>
  <si>
    <t>部门支出经济分类科目</t>
  </si>
  <si>
    <t>基本支出</t>
  </si>
  <si>
    <t>项目支出</t>
  </si>
  <si>
    <t>事业单位经营支出</t>
  </si>
  <si>
    <t>上缴上级支出</t>
  </si>
  <si>
    <t>对附属单位补助支出</t>
  </si>
  <si>
    <r>
      <rPr>
        <sz val="11"/>
        <rFont val="宋体"/>
        <charset val="134"/>
      </rPr>
      <t>2012901-行政运行</t>
    </r>
  </si>
  <si>
    <r>
      <rPr>
        <sz val="11"/>
        <rFont val="宋体"/>
        <charset val="134"/>
      </rPr>
      <t>50101-工资奖金津补贴</t>
    </r>
  </si>
  <si>
    <r>
      <rPr>
        <sz val="11"/>
        <rFont val="宋体"/>
        <charset val="134"/>
      </rPr>
      <t>30101-基本工资</t>
    </r>
  </si>
  <si>
    <r>
      <rPr>
        <sz val="11"/>
        <rFont val="宋体"/>
        <charset val="134"/>
      </rPr>
      <t>30102-津贴补贴</t>
    </r>
  </si>
  <si>
    <r>
      <rPr>
        <sz val="11"/>
        <rFont val="宋体"/>
        <charset val="134"/>
      </rPr>
      <t>30103-奖金</t>
    </r>
  </si>
  <si>
    <r>
      <rPr>
        <sz val="11"/>
        <rFont val="宋体"/>
        <charset val="134"/>
      </rPr>
      <t>50102-社会保障缴费</t>
    </r>
  </si>
  <si>
    <r>
      <rPr>
        <sz val="11"/>
        <rFont val="宋体"/>
        <charset val="134"/>
      </rPr>
      <t>30108-机关事业单位基本养老保险缴费</t>
    </r>
  </si>
  <si>
    <r>
      <rPr>
        <sz val="11"/>
        <rFont val="宋体"/>
        <charset val="134"/>
      </rPr>
      <t>30109-职业年金缴费</t>
    </r>
  </si>
  <si>
    <r>
      <rPr>
        <sz val="11"/>
        <rFont val="宋体"/>
        <charset val="134"/>
      </rPr>
      <t>30110-职工基本医疗保险缴费</t>
    </r>
  </si>
  <si>
    <r>
      <rPr>
        <sz val="11"/>
        <rFont val="宋体"/>
        <charset val="134"/>
      </rPr>
      <t>30111-公务员医疗补助缴费</t>
    </r>
  </si>
  <si>
    <r>
      <rPr>
        <sz val="11"/>
        <rFont val="宋体"/>
        <charset val="134"/>
      </rPr>
      <t>30112-其他社会保障缴费</t>
    </r>
  </si>
  <si>
    <r>
      <rPr>
        <sz val="11"/>
        <rFont val="宋体"/>
        <charset val="134"/>
      </rPr>
      <t>50103-住房公积金</t>
    </r>
  </si>
  <si>
    <r>
      <rPr>
        <sz val="11"/>
        <rFont val="宋体"/>
        <charset val="134"/>
      </rPr>
      <t>30113-住房公积金</t>
    </r>
  </si>
  <si>
    <r>
      <rPr>
        <sz val="11"/>
        <rFont val="宋体"/>
        <charset val="134"/>
      </rPr>
      <t>50199-其他工资福利支出</t>
    </r>
  </si>
  <si>
    <r>
      <rPr>
        <sz val="11"/>
        <rFont val="宋体"/>
        <charset val="134"/>
      </rPr>
      <t>30199-其他工资福利支出</t>
    </r>
  </si>
  <si>
    <r>
      <rPr>
        <sz val="11"/>
        <rFont val="宋体"/>
        <charset val="134"/>
      </rPr>
      <t>50201-办公经费</t>
    </r>
  </si>
  <si>
    <r>
      <rPr>
        <sz val="11"/>
        <rFont val="宋体"/>
        <charset val="134"/>
      </rPr>
      <t>30201-办公费</t>
    </r>
  </si>
  <si>
    <r>
      <rPr>
        <sz val="11"/>
        <rFont val="宋体"/>
        <charset val="134"/>
      </rPr>
      <t>30205-水费</t>
    </r>
  </si>
  <si>
    <r>
      <rPr>
        <sz val="11"/>
        <rFont val="宋体"/>
        <charset val="134"/>
      </rPr>
      <t>30207-邮电费</t>
    </r>
  </si>
  <si>
    <r>
      <rPr>
        <sz val="11"/>
        <rFont val="宋体"/>
        <charset val="134"/>
      </rPr>
      <t>30211-差旅费</t>
    </r>
  </si>
  <si>
    <r>
      <rPr>
        <sz val="11"/>
        <rFont val="宋体"/>
        <charset val="134"/>
      </rPr>
      <t>30228-工会经费</t>
    </r>
  </si>
  <si>
    <r>
      <rPr>
        <sz val="11"/>
        <rFont val="宋体"/>
        <charset val="134"/>
      </rPr>
      <t>30229-福利费</t>
    </r>
  </si>
  <si>
    <r>
      <rPr>
        <sz val="11"/>
        <rFont val="宋体"/>
        <charset val="134"/>
      </rPr>
      <t>50203-培训费</t>
    </r>
  </si>
  <si>
    <r>
      <rPr>
        <sz val="11"/>
        <rFont val="宋体"/>
        <charset val="134"/>
      </rPr>
      <t>30216-培训费</t>
    </r>
  </si>
  <si>
    <r>
      <rPr>
        <sz val="11"/>
        <rFont val="宋体"/>
        <charset val="134"/>
      </rPr>
      <t>50206-公务接待费</t>
    </r>
  </si>
  <si>
    <r>
      <rPr>
        <sz val="11"/>
        <rFont val="宋体"/>
        <charset val="134"/>
      </rPr>
      <t>30217-公务接待费</t>
    </r>
  </si>
  <si>
    <r>
      <rPr>
        <sz val="11"/>
        <rFont val="宋体"/>
        <charset val="134"/>
      </rPr>
      <t>50208-公务用车运行维护费</t>
    </r>
  </si>
  <si>
    <r>
      <rPr>
        <sz val="11"/>
        <rFont val="宋体"/>
        <charset val="134"/>
      </rPr>
      <t>30231-公务用车运行维护费</t>
    </r>
  </si>
  <si>
    <r>
      <rPr>
        <sz val="11"/>
        <rFont val="宋体"/>
        <charset val="134"/>
      </rPr>
      <t>50299-其他商品和服务支出</t>
    </r>
  </si>
  <si>
    <r>
      <rPr>
        <sz val="11"/>
        <rFont val="宋体"/>
        <charset val="134"/>
      </rPr>
      <t>30299-其他商品和服务支出</t>
    </r>
  </si>
  <si>
    <r>
      <rPr>
        <sz val="11"/>
        <rFont val="宋体"/>
        <charset val="134"/>
      </rPr>
      <t>2012950-事业运行</t>
    </r>
  </si>
  <si>
    <r>
      <rPr>
        <sz val="11"/>
        <rFont val="宋体"/>
        <charset val="134"/>
      </rPr>
      <t>50501-工资福利支出</t>
    </r>
  </si>
  <si>
    <r>
      <rPr>
        <sz val="11"/>
        <rFont val="宋体"/>
        <charset val="134"/>
      </rPr>
      <t>50502-商品和服务支出</t>
    </r>
  </si>
  <si>
    <r>
      <rPr>
        <sz val="11"/>
        <rFont val="宋体"/>
        <charset val="134"/>
      </rPr>
      <t>50999-其他对个人和家庭补助</t>
    </r>
  </si>
  <si>
    <r>
      <rPr>
        <sz val="11"/>
        <rFont val="宋体"/>
        <charset val="134"/>
      </rPr>
      <t>30399-其他对个人和家庭的补助</t>
    </r>
  </si>
  <si>
    <r>
      <rPr>
        <sz val="11"/>
        <rFont val="宋体"/>
        <charset val="134"/>
      </rPr>
      <t>2070199-其他文化和旅游支出</t>
    </r>
  </si>
  <si>
    <r>
      <rPr>
        <sz val="11"/>
        <rFont val="宋体"/>
        <charset val="134"/>
      </rPr>
      <t>30202-印刷费</t>
    </r>
  </si>
  <si>
    <r>
      <rPr>
        <sz val="11"/>
        <rFont val="宋体"/>
        <charset val="134"/>
      </rPr>
      <t>30239-其他交通费用</t>
    </r>
  </si>
  <si>
    <r>
      <rPr>
        <sz val="11"/>
        <rFont val="宋体"/>
        <charset val="134"/>
      </rPr>
      <t>50205-委托业务费</t>
    </r>
  </si>
  <si>
    <r>
      <rPr>
        <sz val="11"/>
        <rFont val="宋体"/>
        <charset val="134"/>
      </rPr>
      <t>30226-劳务费</t>
    </r>
  </si>
  <si>
    <r>
      <rPr>
        <sz val="11"/>
        <rFont val="宋体"/>
        <charset val="134"/>
      </rPr>
      <t>30227-委托业务费</t>
    </r>
  </si>
  <si>
    <r>
      <rPr>
        <sz val="11"/>
        <rFont val="宋体"/>
        <charset val="134"/>
      </rPr>
      <t>2080501-行政单位离退休</t>
    </r>
  </si>
  <si>
    <r>
      <rPr>
        <sz val="11"/>
        <rFont val="宋体"/>
        <charset val="134"/>
      </rPr>
      <t>50905-离退休费</t>
    </r>
  </si>
  <si>
    <r>
      <rPr>
        <sz val="11"/>
        <rFont val="宋体"/>
        <charset val="134"/>
      </rPr>
      <t>30302-退休费</t>
    </r>
  </si>
  <si>
    <t>附表4-4</t>
  </si>
  <si>
    <t xml:space="preserve">
</t>
  </si>
  <si>
    <t>项目支出表</t>
  </si>
  <si>
    <t>项目单位</t>
  </si>
  <si>
    <t>类型</t>
  </si>
  <si>
    <t>项目名称</t>
  </si>
  <si>
    <t>本年拨款</t>
  </si>
  <si>
    <t>财政拨款结转结余</t>
  </si>
  <si>
    <t>一般公共预算</t>
  </si>
  <si>
    <t>政府性基金预算</t>
  </si>
  <si>
    <t>国有资本经营预算</t>
  </si>
  <si>
    <r>
      <rPr>
        <sz val="11"/>
        <rFont val="宋体"/>
        <charset val="134"/>
      </rPr>
      <t>320001-北京市门头沟区文学艺术界联合会</t>
    </r>
  </si>
  <si>
    <r>
      <rPr>
        <sz val="11"/>
        <rFont val="宋体"/>
        <charset val="134"/>
      </rPr>
      <t>1-行政单位</t>
    </r>
  </si>
  <si>
    <r>
      <rPr>
        <sz val="11"/>
        <rFont val="宋体"/>
        <charset val="134"/>
      </rPr>
      <t>“喜迎或欢庆二十大”门头沟区书画摄影暨第十一届书法篆刻临帖展项目</t>
    </r>
  </si>
  <si>
    <r>
      <rPr>
        <sz val="11"/>
        <rFont val="宋体"/>
        <charset val="134"/>
      </rPr>
      <t>写春联送祝福活动项目</t>
    </r>
  </si>
  <si>
    <r>
      <rPr>
        <sz val="11"/>
        <rFont val="宋体"/>
        <charset val="134"/>
      </rPr>
      <t>《百花山》文艺期刊项目</t>
    </r>
  </si>
  <si>
    <r>
      <rPr>
        <sz val="11"/>
        <rFont val="宋体"/>
        <charset val="134"/>
      </rPr>
      <t>歌曲创作活动项目</t>
    </r>
  </si>
  <si>
    <r>
      <rPr>
        <sz val="11"/>
        <rFont val="宋体"/>
        <charset val="134"/>
      </rPr>
      <t>围绕门头沟“六大文化”挖掘整理文化资料创作活动项目</t>
    </r>
  </si>
  <si>
    <r>
      <rPr>
        <sz val="11"/>
        <rFont val="宋体"/>
        <charset val="134"/>
      </rPr>
      <t>区文联对口帮扶活动项目</t>
    </r>
  </si>
  <si>
    <r>
      <rPr>
        <sz val="11"/>
        <rFont val="宋体"/>
        <charset val="134"/>
      </rPr>
      <t>文艺下基层活动项目</t>
    </r>
  </si>
  <si>
    <r>
      <rPr>
        <sz val="11"/>
        <rFont val="宋体"/>
        <charset val="134"/>
      </rPr>
      <t>文艺评论创作活动项目</t>
    </r>
  </si>
  <si>
    <r>
      <rPr>
        <sz val="11"/>
        <rFont val="宋体"/>
        <charset val="134"/>
      </rPr>
      <t>舞蹈创作点评及比赛展演活动项目</t>
    </r>
  </si>
  <si>
    <t/>
  </si>
  <si>
    <t>合  计</t>
  </si>
  <si>
    <t>附表4-5</t>
  </si>
  <si>
    <t>政府采购预算明细表</t>
  </si>
  <si>
    <t>采购类别</t>
  </si>
  <si>
    <t>金额</t>
  </si>
  <si>
    <r>
      <rPr>
        <sz val="11"/>
        <rFont val="宋体"/>
        <charset val="134"/>
      </rPr>
      <t>A-货物</t>
    </r>
  </si>
  <si>
    <t>附表4-6</t>
  </si>
  <si>
    <t>财政拨款收支预算总表</t>
  </si>
  <si>
    <t>一、本年收入</t>
  </si>
  <si>
    <t>一、本年支出</t>
  </si>
  <si>
    <t>（一）一般公共预算资金</t>
  </si>
  <si>
    <t>（二）政府性基金预算资金</t>
  </si>
  <si>
    <t>（三）国有资本经营预算资金</t>
  </si>
  <si>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</si>
  <si>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</si>
  <si>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</si>
  <si>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</si>
  <si>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</si>
  <si>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</si>
  <si>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</si>
  <si>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t>二、上年结转</t>
  </si>
  <si>
    <t>二、年终结转结余</t>
  </si>
  <si>
    <t>（一）一般公共预算拨款</t>
  </si>
  <si>
    <t>（二）政府性基金预算拨款</t>
  </si>
  <si>
    <t>（三）国有资本经营预算拨款</t>
  </si>
  <si>
    <t>附表4-7</t>
  </si>
  <si>
    <t>一般公共预算财政拨款支出表</t>
  </si>
  <si>
    <t>单位名称</t>
  </si>
  <si>
    <t>功能分类科目</t>
  </si>
  <si>
    <t>本年预算数</t>
  </si>
  <si>
    <t>科目编码</t>
  </si>
  <si>
    <t>科目名称</t>
  </si>
  <si>
    <t>人员经费</t>
  </si>
  <si>
    <t>公用经费</t>
  </si>
  <si>
    <t>项目支出总数</t>
  </si>
  <si>
    <t>扣除基建项目后预算数</t>
  </si>
  <si>
    <t>2070199</t>
  </si>
  <si>
    <r>
      <rPr>
        <sz val="11"/>
        <rFont val="宋体"/>
        <charset val="134"/>
      </rPr>
      <t>其他文化和旅游支出</t>
    </r>
  </si>
  <si>
    <t>2080501</t>
  </si>
  <si>
    <r>
      <rPr>
        <sz val="11"/>
        <rFont val="宋体"/>
        <charset val="134"/>
      </rPr>
      <t>行政单位离退休</t>
    </r>
  </si>
  <si>
    <t>2012901</t>
  </si>
  <si>
    <r>
      <rPr>
        <sz val="11"/>
        <rFont val="宋体"/>
        <charset val="134"/>
      </rPr>
      <t>行政运行</t>
    </r>
  </si>
  <si>
    <r>
      <rPr>
        <sz val="11"/>
        <rFont val="宋体"/>
        <charset val="134"/>
      </rPr>
      <t>320002-北京市门头沟区文艺联络服务中心</t>
    </r>
  </si>
  <si>
    <t>2012950</t>
  </si>
  <si>
    <r>
      <rPr>
        <sz val="11"/>
        <rFont val="宋体"/>
        <charset val="134"/>
      </rPr>
      <t>事业运行</t>
    </r>
  </si>
  <si>
    <t>一般公共预算财政拨款基本支出表</t>
  </si>
  <si>
    <t>附表4-9</t>
  </si>
  <si>
    <t>政府性基金预算财政拨款支出表</t>
  </si>
  <si>
    <t>附表4-10</t>
  </si>
  <si>
    <t>国有资本经营预算财政拨款支出表</t>
  </si>
  <si>
    <t>本年国有资本经营预算支出</t>
  </si>
  <si>
    <t>附表4-11</t>
  </si>
  <si>
    <t>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</si>
  <si>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</si>
  <si>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</si>
  <si>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</si>
  <si>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</si>
  <si>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</si>
  <si>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</si>
  <si>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</si>
  <si>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</si>
  <si>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附表4-12</t>
  </si>
  <si>
    <t>政府购买服务预算财政拨款明细表</t>
  </si>
  <si>
    <t xml:space="preserve"> </t>
  </si>
  <si>
    <t>政府购买服务明细</t>
  </si>
  <si>
    <t>指导性目录</t>
  </si>
  <si>
    <t>服务领域</t>
  </si>
  <si>
    <t>预算金额</t>
  </si>
  <si>
    <t>一级</t>
  </si>
  <si>
    <t>二级</t>
  </si>
  <si>
    <t>三级</t>
  </si>
  <si>
    <t>部门（单位）整体支出绩效目标申报表</t>
  </si>
  <si>
    <t>（2022年度）</t>
  </si>
  <si>
    <t>部门（单位）名称</t>
  </si>
  <si>
    <t>北京市门头沟区文学艺术界联合会（部门）</t>
  </si>
  <si>
    <t>总体资金情况（万元）</t>
  </si>
  <si>
    <t>预算支出总额</t>
  </si>
  <si>
    <t>财政拨款</t>
  </si>
  <si>
    <t>其他资金</t>
  </si>
  <si>
    <t>整体绩效目标</t>
  </si>
  <si>
    <r>
      <rPr>
        <sz val="11"/>
        <rFont val="宋体"/>
        <charset val="134"/>
      </rPr>
      <t>1.行政运行：保证部门正常运转。2.其他文化和旅游支出：支持区文联所属文艺家协会活跃起来，提高我区文化工作水平。鼓励全区广大文艺工作者不断提高文学艺术水平，多出精品，多出人才，加快推动我区的文艺事业发展，为推动全国文化中心建设和创建全国文明城区建设做出积极贡献。</t>
    </r>
  </si>
  <si>
    <t>其他说明</t>
  </si>
  <si>
    <t>活动</t>
  </si>
  <si>
    <t>绩效指标</t>
  </si>
  <si>
    <t>指标性质</t>
  </si>
  <si>
    <t>指标值</t>
  </si>
  <si>
    <t>度量单位</t>
  </si>
  <si>
    <r>
      <rPr>
        <sz val="11"/>
        <rFont val="宋体"/>
        <charset val="134"/>
      </rPr>
      <t>《百花山》文艺期刊</t>
    </r>
  </si>
  <si>
    <r>
      <rPr>
        <sz val="11"/>
        <rFont val="宋体"/>
        <charset val="134"/>
      </rPr>
      <t>满意度指标服务对象满意度指标本单位职工、相关文艺家协会和代表满意度</t>
    </r>
  </si>
  <si>
    <r>
      <rPr>
        <sz val="11"/>
        <rFont val="宋体"/>
        <charset val="134"/>
      </rPr>
      <t>≥</t>
    </r>
  </si>
  <si>
    <r>
      <rPr>
        <sz val="11"/>
        <rFont val="宋体"/>
        <charset val="134"/>
      </rPr>
      <t>80</t>
    </r>
  </si>
  <si>
    <r>
      <rPr>
        <sz val="11"/>
        <rFont val="宋体"/>
        <charset val="134"/>
      </rPr>
      <t>%</t>
    </r>
  </si>
  <si>
    <r>
      <rPr>
        <sz val="11"/>
        <rFont val="宋体"/>
        <charset val="134"/>
      </rPr>
      <t>文艺创作活动</t>
    </r>
  </si>
  <si>
    <t>附表4-14</t>
  </si>
  <si>
    <t>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</si>
  <si>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</si>
  <si>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</si>
  <si>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</si>
  <si>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</si>
  <si>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</si>
  <si>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</si>
  <si>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</si>
  <si>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</si>
  <si>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</si>
  <si>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</si>
  <si>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</si>
  <si>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</si>
  <si>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</si>
  <si>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</si>
  <si>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</si>
  <si>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t>320001-北京市门头沟区文学艺术界联合会</t>
  </si>
  <si>
    <t>11010922T000000487886-“喜迎或欢庆二十大”门头沟区书画摄影暨第十一届书法篆刻临帖展项目</t>
  </si>
  <si>
    <t>31-部门项目</t>
  </si>
  <si>
    <t>白雪</t>
  </si>
  <si>
    <t>69824090</t>
  </si>
  <si>
    <r>
      <rPr>
        <sz val="11"/>
        <rFont val="宋体"/>
        <charset val="134"/>
      </rPr>
      <t>用书法、绘画、摄影等艺术形式，集中展示并记录我区喜迎或欢庆二十大，深入挖掘我区“六大文化”所取得的丰硕成果。</t>
    </r>
  </si>
  <si>
    <r>
      <rPr>
        <sz val="11"/>
        <rFont val="宋体"/>
        <charset val="134"/>
      </rPr>
      <t>产出指标</t>
    </r>
  </si>
  <si>
    <r>
      <rPr>
        <sz val="11"/>
        <rFont val="宋体"/>
        <charset val="134"/>
      </rPr>
      <t>数量指标</t>
    </r>
  </si>
  <si>
    <r>
      <rPr>
        <sz val="11"/>
        <rFont val="宋体"/>
        <charset val="134"/>
      </rPr>
      <t>指标3：作品</t>
    </r>
  </si>
  <si>
    <r>
      <rPr>
        <sz val="11"/>
        <rFont val="宋体"/>
        <charset val="134"/>
      </rPr>
      <t>＝</t>
    </r>
  </si>
  <si>
    <t>120</t>
  </si>
  <si>
    <t>幅</t>
  </si>
  <si>
    <t>正向指标</t>
  </si>
  <si>
    <r>
      <rPr>
        <sz val="11"/>
        <rFont val="宋体"/>
        <charset val="134"/>
      </rPr>
      <t>时效指标</t>
    </r>
  </si>
  <si>
    <r>
      <rPr>
        <sz val="11"/>
        <rFont val="宋体"/>
        <charset val="134"/>
      </rPr>
      <t>指标1：时间安排</t>
    </r>
  </si>
  <si>
    <t>7</t>
  </si>
  <si>
    <t>月</t>
  </si>
  <si>
    <r>
      <rPr>
        <sz val="11"/>
        <rFont val="宋体"/>
        <charset val="134"/>
      </rPr>
      <t>指标4：制作画册</t>
    </r>
  </si>
  <si>
    <t>1000</t>
  </si>
  <si>
    <t>册</t>
  </si>
  <si>
    <r>
      <rPr>
        <sz val="11"/>
        <rFont val="宋体"/>
        <charset val="134"/>
      </rPr>
      <t>效益指标</t>
    </r>
  </si>
  <si>
    <r>
      <rPr>
        <sz val="11"/>
        <rFont val="宋体"/>
        <charset val="134"/>
      </rPr>
      <t>社会效益指标</t>
    </r>
  </si>
  <si>
    <r>
      <rPr>
        <sz val="11"/>
        <rFont val="宋体"/>
        <charset val="134"/>
      </rPr>
      <t>指标1：区域文学艺术事业</t>
    </r>
  </si>
  <si>
    <r>
      <rPr>
        <sz val="11"/>
        <rFont val="宋体"/>
        <charset val="134"/>
      </rPr>
      <t>定性</t>
    </r>
  </si>
  <si>
    <t>优良中低差</t>
  </si>
  <si>
    <t>其他</t>
  </si>
  <si>
    <r>
      <rPr>
        <sz val="11"/>
        <rFont val="宋体"/>
        <charset val="134"/>
      </rPr>
      <t>质量指标</t>
    </r>
  </si>
  <si>
    <r>
      <rPr>
        <sz val="11"/>
        <rFont val="宋体"/>
        <charset val="134"/>
      </rPr>
      <t>指标1：画册尺寸</t>
    </r>
  </si>
  <si>
    <t>126</t>
  </si>
  <si>
    <r>
      <rPr>
        <sz val="11"/>
        <rFont val="宋体"/>
        <charset val="134"/>
      </rPr>
      <t>可持续影响指标</t>
    </r>
  </si>
  <si>
    <r>
      <rPr>
        <sz val="11"/>
        <rFont val="宋体"/>
        <charset val="134"/>
      </rPr>
      <t>指标1：可持续影响</t>
    </r>
  </si>
  <si>
    <r>
      <rPr>
        <sz val="11"/>
        <rFont val="宋体"/>
        <charset val="134"/>
      </rPr>
      <t>满意度指标</t>
    </r>
  </si>
  <si>
    <r>
      <rPr>
        <sz val="11"/>
        <rFont val="宋体"/>
        <charset val="134"/>
      </rPr>
      <t>服务对象满意度指标</t>
    </r>
  </si>
  <si>
    <r>
      <rPr>
        <sz val="11"/>
        <rFont val="宋体"/>
        <charset val="134"/>
      </rPr>
      <t>指标1：本单位职工满意度</t>
    </r>
  </si>
  <si>
    <t>90</t>
  </si>
  <si>
    <t>%</t>
  </si>
  <si>
    <r>
      <rPr>
        <sz val="11"/>
        <rFont val="宋体"/>
        <charset val="134"/>
      </rPr>
      <t>指标2：一般活动安排</t>
    </r>
  </si>
  <si>
    <t>5</t>
  </si>
  <si>
    <r>
      <rPr>
        <sz val="11"/>
        <rFont val="宋体"/>
        <charset val="134"/>
      </rPr>
      <t>指标2：专家评审</t>
    </r>
  </si>
  <si>
    <t>9</t>
  </si>
  <si>
    <t>人</t>
  </si>
  <si>
    <r>
      <rPr>
        <sz val="11"/>
        <rFont val="宋体"/>
        <charset val="134"/>
      </rPr>
      <t>指标1：邀请名家创作</t>
    </r>
  </si>
  <si>
    <t>6</t>
  </si>
  <si>
    <r>
      <rPr>
        <sz val="11"/>
        <rFont val="宋体"/>
        <charset val="134"/>
      </rPr>
      <t>指标2：相关文艺家协会满意度</t>
    </r>
  </si>
  <si>
    <t>80</t>
  </si>
  <si>
    <r>
      <rPr>
        <sz val="11"/>
        <rFont val="宋体"/>
        <charset val="134"/>
      </rPr>
      <t>成本指标</t>
    </r>
  </si>
  <si>
    <r>
      <rPr>
        <sz val="11"/>
        <rFont val="宋体"/>
        <charset val="134"/>
      </rPr>
      <t>指标1：项目预算控制数</t>
    </r>
  </si>
  <si>
    <t>123350</t>
  </si>
  <si>
    <t>元</t>
  </si>
  <si>
    <t>11010922T000000487893-写春联送祝福活动项目</t>
  </si>
  <si>
    <r>
      <rPr>
        <sz val="11"/>
        <rFont val="宋体"/>
        <charset val="134"/>
      </rPr>
      <t>传承中华传统文化，弘扬社会主义核心价值观，提高人民群众的获得感、幸福感。2022年计划开展三下乡“写春联送祝福送剪纸”活动，2022年计划为13个镇街（村居）送春联剪纸，70余人次艺术家参与。</t>
    </r>
  </si>
  <si>
    <t>11</t>
  </si>
  <si>
    <t>36700</t>
  </si>
  <si>
    <r>
      <rPr>
        <sz val="11"/>
        <rFont val="宋体"/>
        <charset val="134"/>
      </rPr>
      <t>指标1：创作赠送春联、福字</t>
    </r>
  </si>
  <si>
    <t>2000</t>
  </si>
  <si>
    <r>
      <rPr>
        <sz val="11"/>
        <rFont val="宋体"/>
        <charset val="134"/>
      </rPr>
      <t>指标1：活动天数</t>
    </r>
  </si>
  <si>
    <t>4</t>
  </si>
  <si>
    <t>场次</t>
  </si>
  <si>
    <r>
      <rPr>
        <sz val="11"/>
        <rFont val="宋体"/>
        <charset val="134"/>
      </rPr>
      <t>生态效益指标</t>
    </r>
  </si>
  <si>
    <t>2</t>
  </si>
  <si>
    <r>
      <rPr>
        <sz val="11"/>
        <rFont val="宋体"/>
        <charset val="134"/>
      </rPr>
      <t>指标2：参加活动艺术家</t>
    </r>
  </si>
  <si>
    <t>60</t>
  </si>
  <si>
    <t>人次</t>
  </si>
  <si>
    <t>11010922T000000487896-《百花山》文艺期刊项目</t>
  </si>
  <si>
    <r>
      <rPr>
        <sz val="11"/>
        <rFont val="宋体"/>
        <charset val="134"/>
      </rPr>
      <t>为我区各文艺协会（学会）、广大文艺爱好者提供了一个作品园地和展示平台；是用文学艺术的形式宣传本区经济建设和文化建设丰硕成果的重要阵地；也是加强文学艺术队伍基础建设、培养文学艺术人才的良好园地和学校；更是展现我区文学艺术成果的窗口；对于促进区域文学艺术事业的繁荣发展起到很好的作用。</t>
    </r>
  </si>
  <si>
    <r>
      <rPr>
        <sz val="11"/>
        <rFont val="宋体"/>
        <charset val="134"/>
      </rPr>
      <t>指标2：频次</t>
    </r>
  </si>
  <si>
    <t>次</t>
  </si>
  <si>
    <r>
      <rPr>
        <sz val="11"/>
        <rFont val="宋体"/>
        <charset val="134"/>
      </rPr>
      <t>指标1：全年编辑出版期数</t>
    </r>
  </si>
  <si>
    <t>期</t>
  </si>
  <si>
    <r>
      <rPr>
        <sz val="11"/>
        <rFont val="宋体"/>
        <charset val="134"/>
      </rPr>
      <t>指标2：页数</t>
    </r>
  </si>
  <si>
    <r>
      <rPr>
        <sz val="11"/>
        <rFont val="宋体"/>
        <charset val="134"/>
      </rPr>
      <t>指标2：每期册数</t>
    </r>
  </si>
  <si>
    <t>1400</t>
  </si>
  <si>
    <t>1</t>
  </si>
  <si>
    <t>年</t>
  </si>
  <si>
    <t>174000</t>
  </si>
  <si>
    <r>
      <rPr>
        <sz val="11"/>
        <rFont val="宋体"/>
        <charset val="134"/>
      </rPr>
      <t>指标1：开本</t>
    </r>
  </si>
  <si>
    <t>16</t>
  </si>
  <si>
    <t>11010922T000000487897-歌曲创作活动项目</t>
  </si>
  <si>
    <r>
      <rPr>
        <sz val="11"/>
        <rFont val="宋体"/>
        <charset val="134"/>
      </rPr>
      <t>创作主题歌曲1首</t>
    </r>
  </si>
  <si>
    <r>
      <rPr>
        <sz val="11"/>
        <rFont val="宋体"/>
        <charset val="134"/>
      </rPr>
      <t>指标2：讲好门头沟“四个一”故事</t>
    </r>
  </si>
  <si>
    <r>
      <rPr>
        <sz val="11"/>
        <rFont val="宋体"/>
        <charset val="134"/>
      </rPr>
      <t>指标1：挖掘门头沟“六大文化”</t>
    </r>
  </si>
  <si>
    <r>
      <rPr>
        <sz val="11"/>
        <rFont val="宋体"/>
        <charset val="134"/>
      </rPr>
      <t>指标2：一般活动时间</t>
    </r>
  </si>
  <si>
    <t>43000</t>
  </si>
  <si>
    <r>
      <rPr>
        <sz val="11"/>
        <rFont val="宋体"/>
        <charset val="134"/>
      </rPr>
      <t>指标2：CD母盘</t>
    </r>
  </si>
  <si>
    <t>20</t>
  </si>
  <si>
    <t>张</t>
  </si>
  <si>
    <r>
      <rPr>
        <sz val="11"/>
        <rFont val="宋体"/>
        <charset val="134"/>
      </rPr>
      <t>指标1：创作歌曲</t>
    </r>
  </si>
  <si>
    <t>支</t>
  </si>
  <si>
    <r>
      <rPr>
        <sz val="11"/>
        <rFont val="宋体"/>
        <charset val="134"/>
      </rPr>
      <t>指标2：可持续影响</t>
    </r>
  </si>
  <si>
    <t>12</t>
  </si>
  <si>
    <t>11010922T000000487899-围绕门头沟“六大文化”挖掘整理文化资料创作活动项目</t>
  </si>
  <si>
    <t>698240902</t>
  </si>
  <si>
    <r>
      <rPr>
        <sz val="11"/>
        <rFont val="宋体"/>
        <charset val="134"/>
      </rPr>
      <t>制作《京西生态文化资料汇编》，楹联20幅，文学作品小说、诗歌、散文等数篇。</t>
    </r>
  </si>
  <si>
    <r>
      <rPr>
        <sz val="11"/>
        <rFont val="宋体"/>
        <charset val="134"/>
      </rPr>
      <t>＞</t>
    </r>
  </si>
  <si>
    <t>10</t>
  </si>
  <si>
    <r>
      <rPr>
        <sz val="11"/>
        <rFont val="宋体"/>
        <charset val="134"/>
      </rPr>
      <t>指标2：资料汇编</t>
    </r>
  </si>
  <si>
    <t>本</t>
  </si>
  <si>
    <r>
      <rPr>
        <sz val="11"/>
        <rFont val="宋体"/>
        <charset val="134"/>
      </rPr>
      <t>指标1：主题文艺作品</t>
    </r>
  </si>
  <si>
    <t>批</t>
  </si>
  <si>
    <t>42400</t>
  </si>
  <si>
    <r>
      <rPr>
        <sz val="11"/>
        <rFont val="宋体"/>
        <charset val="134"/>
      </rPr>
      <t>指标1：楹联作品</t>
    </r>
  </si>
  <si>
    <t>11010922T000000487900-区文联对口帮扶活动项目</t>
  </si>
  <si>
    <r>
      <rPr>
        <sz val="11"/>
        <rFont val="宋体"/>
        <charset val="134"/>
      </rPr>
      <t>按照扶贫协作和支援合作地区需要，赴受援地开展文化交往交流活动，促进民族团结。</t>
    </r>
  </si>
  <si>
    <r>
      <rPr>
        <sz val="11"/>
        <rFont val="宋体"/>
        <charset val="134"/>
      </rPr>
      <t>指标3：开展文化交流交往交流</t>
    </r>
  </si>
  <si>
    <r>
      <rPr>
        <sz val="11"/>
        <rFont val="宋体"/>
        <charset val="134"/>
      </rPr>
      <t>指标2：组织文艺家</t>
    </r>
  </si>
  <si>
    <t>13</t>
  </si>
  <si>
    <r>
      <rPr>
        <sz val="11"/>
        <rFont val="宋体"/>
        <charset val="134"/>
      </rPr>
      <t>指标2：开展采风创作活动</t>
    </r>
  </si>
  <si>
    <r>
      <rPr>
        <sz val="11"/>
        <rFont val="宋体"/>
        <charset val="134"/>
      </rPr>
      <t>指标1：赴对口扶贫协作和支援合作地区开展采风创作和帮扶活动</t>
    </r>
  </si>
  <si>
    <r>
      <rPr>
        <sz val="11"/>
        <rFont val="宋体"/>
        <charset val="134"/>
      </rPr>
      <t>指标1：开展书画笔会</t>
    </r>
  </si>
  <si>
    <t>35000</t>
  </si>
  <si>
    <t>11010922T000000487903-文艺下基层活动项目</t>
  </si>
  <si>
    <r>
      <rPr>
        <sz val="11"/>
        <rFont val="宋体"/>
        <charset val="134"/>
      </rPr>
      <t>活跃和丰富群众文化生活；艺术家深入生活、感受生活，激发创作激情。</t>
    </r>
  </si>
  <si>
    <r>
      <rPr>
        <sz val="11"/>
        <rFont val="宋体"/>
        <charset val="134"/>
      </rPr>
      <t>指标1：文艺家协会特色</t>
    </r>
  </si>
  <si>
    <r>
      <rPr>
        <sz val="11"/>
        <rFont val="宋体"/>
        <charset val="134"/>
      </rPr>
      <t>指标1：活动次数</t>
    </r>
  </si>
  <si>
    <r>
      <rPr>
        <sz val="11"/>
        <rFont val="宋体"/>
        <charset val="134"/>
      </rPr>
      <t>指标2：参加人次</t>
    </r>
  </si>
  <si>
    <t>100</t>
  </si>
  <si>
    <t>153600</t>
  </si>
  <si>
    <r>
      <rPr>
        <sz val="11"/>
        <rFont val="宋体"/>
        <charset val="134"/>
      </rPr>
      <t>指标2：基层文艺分队水平</t>
    </r>
  </si>
  <si>
    <t>11010922T000000487905-文艺评论创作活动项目</t>
  </si>
  <si>
    <r>
      <rPr>
        <sz val="11"/>
        <rFont val="宋体"/>
        <charset val="134"/>
      </rPr>
      <t>建设和谐社会，积极促进各文艺家协会的和谐发展，提高广大文艺工作者和爱好者的整体水平，活跃基层百姓生活。推动我区的文艺事业发展，促进地区经济社会全面发展做出积极贡献。</t>
    </r>
  </si>
  <si>
    <t>8</t>
  </si>
  <si>
    <t>21800</t>
  </si>
  <si>
    <r>
      <rPr>
        <sz val="11"/>
        <rFont val="宋体"/>
        <charset val="134"/>
      </rPr>
      <t>指标2：点评艺术家</t>
    </r>
  </si>
  <si>
    <r>
      <rPr>
        <sz val="11"/>
        <rFont val="宋体"/>
        <charset val="134"/>
      </rPr>
      <t>指标2：文艺评论队伍</t>
    </r>
  </si>
  <si>
    <r>
      <rPr>
        <sz val="11"/>
        <rFont val="宋体"/>
        <charset val="134"/>
      </rPr>
      <t>指标1：文艺评论工作</t>
    </r>
  </si>
  <si>
    <t>11010922T000000487909-舞蹈创作点评及比赛展演活动项目</t>
  </si>
  <si>
    <r>
      <rPr>
        <sz val="11"/>
        <rFont val="宋体"/>
        <charset val="134"/>
      </rPr>
      <t>参加北京市第十届国际标准舞比赛活动，观摩学习，提升舞蹈技艺，创编群舞作品《春归永定河》1个，助力文艺作品创作。</t>
    </r>
  </si>
  <si>
    <r>
      <rPr>
        <sz val="11"/>
        <rFont val="宋体"/>
        <charset val="134"/>
      </rPr>
      <t>指标2：参与人数</t>
    </r>
  </si>
  <si>
    <t>30</t>
  </si>
  <si>
    <r>
      <rPr>
        <sz val="11"/>
        <rFont val="宋体"/>
        <charset val="134"/>
      </rPr>
      <t>指标1：比赛次数</t>
    </r>
  </si>
  <si>
    <r>
      <rPr>
        <sz val="11"/>
        <rFont val="宋体"/>
        <charset val="134"/>
      </rPr>
      <t>指标1：参赛队伍</t>
    </r>
  </si>
  <si>
    <t>18800</t>
  </si>
</sst>
</file>

<file path=xl/styles.xml><?xml version="1.0" encoding="utf-8"?>
<styleSheet xmlns="http://schemas.openxmlformats.org/spreadsheetml/2006/main">
  <numFmts count="5">
    <numFmt numFmtId="176" formatCode="0.00_ "/>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5">
    <font>
      <sz val="11"/>
      <color indexed="8"/>
      <name val="宋体"/>
      <charset val="1"/>
      <scheme val="minor"/>
    </font>
    <font>
      <sz val="9"/>
      <name val="SimSun"/>
      <charset val="134"/>
    </font>
    <font>
      <sz val="11"/>
      <name val="宋体"/>
      <charset val="134"/>
    </font>
    <font>
      <b/>
      <sz val="16"/>
      <name val="黑体"/>
      <charset val="134"/>
    </font>
    <font>
      <b/>
      <sz val="16"/>
      <name val="宋体"/>
      <charset val="134"/>
      <scheme val="major"/>
    </font>
    <font>
      <b/>
      <sz val="11"/>
      <name val="宋体"/>
      <charset val="134"/>
    </font>
    <font>
      <sz val="9"/>
      <name val="宋体"/>
      <charset val="134"/>
    </font>
    <font>
      <sz val="9"/>
      <name val="宋体"/>
      <charset val="134"/>
      <scheme val="major"/>
    </font>
    <font>
      <sz val="11"/>
      <name val="SimSun"/>
      <charset val="134"/>
    </font>
    <font>
      <sz val="9"/>
      <name val="Hiragino Sans GB"/>
      <charset val="134"/>
    </font>
    <font>
      <b/>
      <sz val="9"/>
      <name val="SimSun"/>
      <charset val="134"/>
    </font>
    <font>
      <sz val="9"/>
      <name val="simhei"/>
      <charset val="134"/>
    </font>
    <font>
      <b/>
      <sz val="16"/>
      <name val="宋体"/>
      <charset val="134"/>
    </font>
    <font>
      <b/>
      <sz val="9"/>
      <name val="宋体"/>
      <charset val="134"/>
    </font>
    <font>
      <sz val="10"/>
      <name val="SimSu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style="thin">
        <color auto="1"/>
      </left>
      <right style="thin">
        <color auto="1"/>
      </right>
      <top style="thin">
        <color rgb="FFC0C0C0"/>
      </top>
      <bottom/>
      <diagonal/>
    </border>
    <border>
      <left/>
      <right style="thin">
        <color rgb="FFC0C0C0"/>
      </right>
      <top style="thin">
        <color rgb="FFC0C0C0"/>
      </top>
      <bottom style="thin">
        <color rgb="FFC0C0C0"/>
      </bottom>
      <diagonal/>
    </border>
    <border>
      <left style="thin">
        <color auto="1"/>
      </left>
      <right style="thin">
        <color auto="1"/>
      </right>
      <top/>
      <bottom/>
      <diagonal/>
    </border>
    <border>
      <left/>
      <right/>
      <top style="thin">
        <color rgb="FFFFFFFF"/>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9" fillId="0" borderId="0" applyFont="0" applyFill="0" applyBorder="0" applyAlignment="0" applyProtection="0">
      <alignment vertical="center"/>
    </xf>
    <xf numFmtId="0" fontId="15" fillId="27" borderId="0" applyNumberFormat="0" applyBorder="0" applyAlignment="0" applyProtection="0">
      <alignment vertical="center"/>
    </xf>
    <xf numFmtId="0" fontId="31" fillId="24" borderId="22"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15" fillId="7" borderId="0" applyNumberFormat="0" applyBorder="0" applyAlignment="0" applyProtection="0">
      <alignment vertical="center"/>
    </xf>
    <xf numFmtId="0" fontId="23" fillId="11" borderId="0" applyNumberFormat="0" applyBorder="0" applyAlignment="0" applyProtection="0">
      <alignment vertical="center"/>
    </xf>
    <xf numFmtId="43" fontId="19" fillId="0" borderId="0" applyFont="0" applyFill="0" applyBorder="0" applyAlignment="0" applyProtection="0">
      <alignment vertical="center"/>
    </xf>
    <xf numFmtId="0" fontId="24" fillId="30" borderId="0" applyNumberFormat="0" applyBorder="0" applyAlignment="0" applyProtection="0">
      <alignment vertical="center"/>
    </xf>
    <xf numFmtId="0" fontId="29" fillId="0" borderId="0" applyNumberFormat="0" applyFill="0" applyBorder="0" applyAlignment="0" applyProtection="0">
      <alignment vertical="center"/>
    </xf>
    <xf numFmtId="9" fontId="19" fillId="0" borderId="0" applyFont="0" applyFill="0" applyBorder="0" applyAlignment="0" applyProtection="0">
      <alignment vertical="center"/>
    </xf>
    <xf numFmtId="0" fontId="22" fillId="0" borderId="0" applyNumberFormat="0" applyFill="0" applyBorder="0" applyAlignment="0" applyProtection="0">
      <alignment vertical="center"/>
    </xf>
    <xf numFmtId="0" fontId="19" fillId="16" borderId="19" applyNumberFormat="0" applyFont="0" applyAlignment="0" applyProtection="0">
      <alignment vertical="center"/>
    </xf>
    <xf numFmtId="0" fontId="24" fillId="23"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17" applyNumberFormat="0" applyFill="0" applyAlignment="0" applyProtection="0">
      <alignment vertical="center"/>
    </xf>
    <xf numFmtId="0" fontId="17" fillId="0" borderId="17" applyNumberFormat="0" applyFill="0" applyAlignment="0" applyProtection="0">
      <alignment vertical="center"/>
    </xf>
    <xf numFmtId="0" fontId="24" fillId="29" borderId="0" applyNumberFormat="0" applyBorder="0" applyAlignment="0" applyProtection="0">
      <alignment vertical="center"/>
    </xf>
    <xf numFmtId="0" fontId="21" fillId="0" borderId="21" applyNumberFormat="0" applyFill="0" applyAlignment="0" applyProtection="0">
      <alignment vertical="center"/>
    </xf>
    <xf numFmtId="0" fontId="24" fillId="22" borderId="0" applyNumberFormat="0" applyBorder="0" applyAlignment="0" applyProtection="0">
      <alignment vertical="center"/>
    </xf>
    <xf numFmtId="0" fontId="25" fillId="15" borderId="18" applyNumberFormat="0" applyAlignment="0" applyProtection="0">
      <alignment vertical="center"/>
    </xf>
    <xf numFmtId="0" fontId="32" fillId="15" borderId="22" applyNumberFormat="0" applyAlignment="0" applyProtection="0">
      <alignment vertical="center"/>
    </xf>
    <xf numFmtId="0" fontId="16" fillId="6" borderId="16" applyNumberFormat="0" applyAlignment="0" applyProtection="0">
      <alignment vertical="center"/>
    </xf>
    <xf numFmtId="0" fontId="15" fillId="34" borderId="0" applyNumberFormat="0" applyBorder="0" applyAlignment="0" applyProtection="0">
      <alignment vertical="center"/>
    </xf>
    <xf numFmtId="0" fontId="24" fillId="19" borderId="0" applyNumberFormat="0" applyBorder="0" applyAlignment="0" applyProtection="0">
      <alignment vertical="center"/>
    </xf>
    <xf numFmtId="0" fontId="33" fillId="0" borderId="23" applyNumberFormat="0" applyFill="0" applyAlignment="0" applyProtection="0">
      <alignment vertical="center"/>
    </xf>
    <xf numFmtId="0" fontId="27" fillId="0" borderId="20" applyNumberFormat="0" applyFill="0" applyAlignment="0" applyProtection="0">
      <alignment vertical="center"/>
    </xf>
    <xf numFmtId="0" fontId="34" fillId="33" borderId="0" applyNumberFormat="0" applyBorder="0" applyAlignment="0" applyProtection="0">
      <alignment vertical="center"/>
    </xf>
    <xf numFmtId="0" fontId="30" fillId="21" borderId="0" applyNumberFormat="0" applyBorder="0" applyAlignment="0" applyProtection="0">
      <alignment vertical="center"/>
    </xf>
    <xf numFmtId="0" fontId="15" fillId="26" borderId="0" applyNumberFormat="0" applyBorder="0" applyAlignment="0" applyProtection="0">
      <alignment vertical="center"/>
    </xf>
    <xf numFmtId="0" fontId="24" fillId="14" borderId="0" applyNumberFormat="0" applyBorder="0" applyAlignment="0" applyProtection="0">
      <alignment vertical="center"/>
    </xf>
    <xf numFmtId="0" fontId="15" fillId="25" borderId="0" applyNumberFormat="0" applyBorder="0" applyAlignment="0" applyProtection="0">
      <alignment vertical="center"/>
    </xf>
    <xf numFmtId="0" fontId="15" fillId="5" borderId="0" applyNumberFormat="0" applyBorder="0" applyAlignment="0" applyProtection="0">
      <alignment vertical="center"/>
    </xf>
    <xf numFmtId="0" fontId="15" fillId="32" borderId="0" applyNumberFormat="0" applyBorder="0" applyAlignment="0" applyProtection="0">
      <alignment vertical="center"/>
    </xf>
    <xf numFmtId="0" fontId="15" fillId="10" borderId="0" applyNumberFormat="0" applyBorder="0" applyAlignment="0" applyProtection="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24" fillId="12" borderId="0" applyNumberFormat="0" applyBorder="0" applyAlignment="0" applyProtection="0">
      <alignment vertical="center"/>
    </xf>
    <xf numFmtId="0" fontId="15" fillId="4" borderId="0" applyNumberFormat="0" applyBorder="0" applyAlignment="0" applyProtection="0">
      <alignment vertical="center"/>
    </xf>
    <xf numFmtId="0" fontId="24" fillId="28" borderId="0" applyNumberFormat="0" applyBorder="0" applyAlignment="0" applyProtection="0">
      <alignment vertical="center"/>
    </xf>
    <xf numFmtId="0" fontId="24" fillId="17" borderId="0" applyNumberFormat="0" applyBorder="0" applyAlignment="0" applyProtection="0">
      <alignment vertical="center"/>
    </xf>
    <xf numFmtId="0" fontId="15" fillId="8" borderId="0" applyNumberFormat="0" applyBorder="0" applyAlignment="0" applyProtection="0">
      <alignment vertical="center"/>
    </xf>
    <xf numFmtId="0" fontId="24" fillId="20" borderId="0" applyNumberFormat="0" applyBorder="0" applyAlignment="0" applyProtection="0">
      <alignment vertical="center"/>
    </xf>
  </cellStyleXfs>
  <cellXfs count="93">
    <xf numFmtId="0" fontId="0" fillId="0" borderId="0" xfId="0">
      <alignment vertical="center"/>
    </xf>
    <xf numFmtId="0" fontId="0" fillId="0" borderId="0" xfId="0" applyFont="1" applyFill="1" applyAlignme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0" fontId="5" fillId="2" borderId="4" xfId="0" applyFont="1" applyFill="1" applyBorder="1" applyAlignment="1">
      <alignment horizontal="center" vertical="center" wrapText="1"/>
    </xf>
    <xf numFmtId="0" fontId="6" fillId="0" borderId="3" xfId="0" applyFont="1" applyBorder="1" applyAlignment="1">
      <alignment vertical="center"/>
    </xf>
    <xf numFmtId="0" fontId="1" fillId="0" borderId="3" xfId="0" applyFont="1" applyFill="1" applyBorder="1" applyAlignment="1">
      <alignment vertical="center" wrapText="1"/>
    </xf>
    <xf numFmtId="0" fontId="2" fillId="0" borderId="4" xfId="0" applyFont="1" applyFill="1" applyBorder="1" applyAlignment="1">
      <alignment horizontal="left" vertical="center" wrapText="1"/>
    </xf>
    <xf numFmtId="4" fontId="2" fillId="0" borderId="5" xfId="0" applyNumberFormat="1" applyFont="1" applyFill="1" applyBorder="1" applyAlignment="1">
      <alignment horizontal="right" vertical="center"/>
    </xf>
    <xf numFmtId="0" fontId="2" fillId="0" borderId="4" xfId="0" applyFont="1" applyFill="1" applyBorder="1" applyAlignment="1">
      <alignment horizontal="left" vertical="center"/>
    </xf>
    <xf numFmtId="0" fontId="7" fillId="0" borderId="2"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7" xfId="0" applyFont="1" applyFill="1" applyBorder="1" applyAlignment="1">
      <alignment vertical="center" wrapText="1"/>
    </xf>
    <xf numFmtId="0" fontId="2" fillId="0" borderId="4" xfId="0" applyFont="1" applyBorder="1" applyAlignment="1">
      <alignment horizontal="left" vertical="center" wrapText="1"/>
    </xf>
    <xf numFmtId="4" fontId="2" fillId="0" borderId="5" xfId="0" applyNumberFormat="1" applyFont="1" applyBorder="1" applyAlignment="1">
      <alignment horizontal="right" vertical="center"/>
    </xf>
    <xf numFmtId="0" fontId="1" fillId="0" borderId="8" xfId="0" applyFont="1" applyBorder="1" applyAlignment="1">
      <alignment vertical="center" wrapText="1"/>
    </xf>
    <xf numFmtId="0" fontId="2" fillId="0" borderId="4" xfId="0" applyFont="1" applyBorder="1" applyAlignment="1">
      <alignment horizontal="left" vertical="center"/>
    </xf>
    <xf numFmtId="0" fontId="1" fillId="0" borderId="9" xfId="0" applyFont="1" applyBorder="1" applyAlignment="1">
      <alignment vertical="center" wrapText="1"/>
    </xf>
    <xf numFmtId="0" fontId="8" fillId="0" borderId="2" xfId="0" applyFont="1" applyBorder="1" applyAlignment="1">
      <alignment horizontal="center" vertical="center" wrapText="1"/>
    </xf>
    <xf numFmtId="0" fontId="5" fillId="2" borderId="5" xfId="0" applyFont="1" applyFill="1" applyBorder="1" applyAlignment="1">
      <alignment horizontal="center" vertical="center" wrapText="1"/>
    </xf>
    <xf numFmtId="49" fontId="2" fillId="3" borderId="5" xfId="0" applyNumberFormat="1" applyFont="1" applyFill="1" applyBorder="1" applyAlignment="1">
      <alignment horizontal="left" vertical="center"/>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49" fontId="2" fillId="3" borderId="5" xfId="0" applyNumberFormat="1" applyFont="1" applyFill="1" applyBorder="1" applyAlignment="1">
      <alignment horizontal="left" vertical="center" wrapText="1"/>
    </xf>
    <xf numFmtId="0" fontId="5" fillId="2" borderId="12" xfId="0" applyFont="1" applyFill="1" applyBorder="1" applyAlignment="1">
      <alignment horizontal="center" vertical="center" wrapText="1"/>
    </xf>
    <xf numFmtId="49" fontId="2" fillId="3" borderId="11" xfId="0" applyNumberFormat="1" applyFont="1" applyFill="1" applyBorder="1" applyAlignment="1">
      <alignment horizontal="left" vertical="center"/>
    </xf>
    <xf numFmtId="0" fontId="9" fillId="0" borderId="7" xfId="0" applyFont="1" applyBorder="1" applyAlignment="1">
      <alignment vertical="center" wrapText="1"/>
    </xf>
    <xf numFmtId="0" fontId="10" fillId="0" borderId="3" xfId="0" applyFont="1" applyBorder="1" applyAlignment="1">
      <alignment vertical="center" wrapText="1"/>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10" fillId="0" borderId="7" xfId="0" applyFont="1" applyBorder="1" applyAlignment="1">
      <alignment vertical="center" wrapText="1"/>
    </xf>
    <xf numFmtId="4" fontId="2" fillId="0" borderId="5" xfId="0" applyNumberFormat="1" applyFont="1" applyBorder="1" applyAlignment="1">
      <alignment horizontal="right" vertical="center" wrapTex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horizontal="right" vertical="center" wrapText="1"/>
    </xf>
    <xf numFmtId="0" fontId="6" fillId="0" borderId="13" xfId="0" applyFont="1" applyBorder="1" applyAlignment="1">
      <alignment vertical="center" wrapText="1"/>
    </xf>
    <xf numFmtId="0" fontId="6" fillId="0" borderId="3" xfId="0" applyFont="1" applyBorder="1" applyAlignment="1">
      <alignment vertical="center" wrapText="1"/>
    </xf>
    <xf numFmtId="0" fontId="2" fillId="0" borderId="5" xfId="0" applyFont="1" applyFill="1" applyBorder="1" applyAlignment="1">
      <alignment horizontal="center" vertical="center"/>
    </xf>
    <xf numFmtId="0" fontId="6" fillId="0" borderId="8" xfId="0" applyFont="1" applyBorder="1" applyAlignment="1">
      <alignment vertical="center" wrapText="1"/>
    </xf>
    <xf numFmtId="0" fontId="6" fillId="0" borderId="0" xfId="0" applyFont="1" applyBorder="1" applyAlignment="1">
      <alignment vertical="center" wrapText="1"/>
    </xf>
    <xf numFmtId="0" fontId="11" fillId="0" borderId="0" xfId="0" applyFont="1" applyBorder="1" applyAlignment="1">
      <alignment vertical="center" wrapText="1"/>
    </xf>
    <xf numFmtId="0" fontId="6" fillId="0" borderId="1" xfId="0" applyFont="1" applyBorder="1" applyAlignment="1">
      <alignment vertical="center"/>
    </xf>
    <xf numFmtId="0" fontId="2" fillId="0" borderId="1" xfId="0" applyFont="1" applyBorder="1" applyAlignment="1">
      <alignment vertical="center"/>
    </xf>
    <xf numFmtId="0" fontId="6" fillId="0" borderId="7" xfId="0" applyFont="1" applyBorder="1" applyAlignment="1">
      <alignment vertical="center"/>
    </xf>
    <xf numFmtId="0" fontId="12" fillId="0" borderId="1" xfId="0" applyFont="1" applyBorder="1" applyAlignment="1">
      <alignment horizontal="center" vertical="center"/>
    </xf>
    <xf numFmtId="0" fontId="6" fillId="0" borderId="2" xfId="0" applyFont="1" applyBorder="1" applyAlignment="1">
      <alignment vertical="center"/>
    </xf>
    <xf numFmtId="0" fontId="2" fillId="0" borderId="2" xfId="0" applyFont="1" applyBorder="1" applyAlignment="1">
      <alignment vertical="center"/>
    </xf>
    <xf numFmtId="0" fontId="6" fillId="0" borderId="2" xfId="0" applyFont="1" applyBorder="1" applyAlignment="1">
      <alignment horizontal="right" vertical="center"/>
    </xf>
    <xf numFmtId="0" fontId="5" fillId="2" borderId="4" xfId="0" applyFont="1" applyFill="1" applyBorder="1" applyAlignment="1">
      <alignment horizontal="center" vertical="center"/>
    </xf>
    <xf numFmtId="0" fontId="13" fillId="0" borderId="3" xfId="0" applyFont="1" applyBorder="1" applyAlignment="1">
      <alignment vertical="center"/>
    </xf>
    <xf numFmtId="4" fontId="5" fillId="0" borderId="5" xfId="0" applyNumberFormat="1" applyFont="1" applyBorder="1" applyAlignment="1">
      <alignment horizontal="right" vertical="center"/>
    </xf>
    <xf numFmtId="0" fontId="13"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3" xfId="0" applyFont="1" applyFill="1" applyBorder="1" applyAlignment="1">
      <alignment vertical="center"/>
    </xf>
    <xf numFmtId="0" fontId="6" fillId="0" borderId="7" xfId="0" applyFont="1" applyFill="1" applyBorder="1" applyAlignment="1">
      <alignment vertical="center"/>
    </xf>
    <xf numFmtId="0" fontId="1" fillId="0" borderId="1" xfId="0" applyFont="1" applyBorder="1" applyAlignment="1">
      <alignment vertical="center"/>
    </xf>
    <xf numFmtId="0" fontId="1" fillId="0" borderId="8" xfId="0" applyFont="1" applyBorder="1" applyAlignment="1">
      <alignment vertical="center"/>
    </xf>
    <xf numFmtId="0" fontId="2" fillId="0" borderId="2" xfId="0" applyFont="1" applyBorder="1" applyAlignment="1">
      <alignment horizontal="right" vertical="center"/>
    </xf>
    <xf numFmtId="0" fontId="1" fillId="0" borderId="7" xfId="0" applyFont="1" applyBorder="1" applyAlignment="1">
      <alignment vertical="center"/>
    </xf>
    <xf numFmtId="0" fontId="2" fillId="0" borderId="5" xfId="0" applyFont="1" applyBorder="1" applyAlignment="1">
      <alignment horizontal="left" vertical="center"/>
    </xf>
    <xf numFmtId="0" fontId="2" fillId="0" borderId="7" xfId="0" applyFont="1" applyBorder="1" applyAlignment="1">
      <alignment vertical="center"/>
    </xf>
    <xf numFmtId="0" fontId="13" fillId="0" borderId="3" xfId="0" applyFont="1" applyBorder="1" applyAlignment="1">
      <alignment vertical="center" wrapText="1"/>
    </xf>
    <xf numFmtId="0" fontId="5" fillId="0" borderId="4" xfId="0" applyFont="1" applyBorder="1" applyAlignment="1">
      <alignment horizontal="center" vertical="center" wrapText="1"/>
    </xf>
    <xf numFmtId="4" fontId="5" fillId="0" borderId="4" xfId="0" applyNumberFormat="1" applyFont="1" applyBorder="1" applyAlignment="1">
      <alignment horizontal="right" vertical="center"/>
    </xf>
    <xf numFmtId="0" fontId="13" fillId="0" borderId="7" xfId="0" applyFont="1" applyBorder="1" applyAlignment="1">
      <alignment vertical="center" wrapText="1"/>
    </xf>
    <xf numFmtId="0" fontId="6" fillId="0" borderId="3" xfId="0" applyFont="1" applyFill="1" applyBorder="1" applyAlignment="1">
      <alignment vertical="center" wrapText="1"/>
    </xf>
    <xf numFmtId="4" fontId="2" fillId="0" borderId="4" xfId="0" applyNumberFormat="1" applyFont="1" applyFill="1" applyBorder="1" applyAlignment="1">
      <alignment horizontal="right" vertical="center"/>
    </xf>
    <xf numFmtId="4" fontId="2" fillId="0" borderId="4" xfId="0" applyNumberFormat="1" applyFont="1" applyBorder="1" applyAlignment="1">
      <alignment horizontal="right" vertical="center"/>
    </xf>
    <xf numFmtId="0" fontId="6" fillId="0" borderId="7" xfId="0" applyFont="1" applyFill="1" applyBorder="1" applyAlignment="1">
      <alignment vertical="center" wrapText="1"/>
    </xf>
    <xf numFmtId="0" fontId="2" fillId="0" borderId="2" xfId="0" applyFont="1" applyBorder="1" applyAlignment="1">
      <alignment horizontal="center" vertical="center"/>
    </xf>
    <xf numFmtId="0" fontId="6" fillId="3" borderId="3" xfId="0" applyFont="1" applyFill="1" applyBorder="1" applyAlignment="1">
      <alignment vertical="center"/>
    </xf>
    <xf numFmtId="0" fontId="2" fillId="3" borderId="4" xfId="0" applyFont="1" applyFill="1" applyBorder="1" applyAlignment="1">
      <alignment horizontal="left" vertical="center"/>
    </xf>
    <xf numFmtId="4" fontId="2" fillId="3" borderId="4" xfId="0" applyNumberFormat="1" applyFont="1" applyFill="1" applyBorder="1" applyAlignment="1">
      <alignment horizontal="right" vertical="center"/>
    </xf>
    <xf numFmtId="0" fontId="6" fillId="0" borderId="6" xfId="0" applyFont="1" applyBorder="1" applyAlignment="1">
      <alignment vertical="center"/>
    </xf>
    <xf numFmtId="0" fontId="6" fillId="3" borderId="7" xfId="0" applyFont="1" applyFill="1" applyBorder="1" applyAlignment="1">
      <alignment vertical="center"/>
    </xf>
    <xf numFmtId="0" fontId="6" fillId="0" borderId="13" xfId="0" applyFont="1" applyBorder="1" applyAlignment="1">
      <alignment vertical="center"/>
    </xf>
    <xf numFmtId="176" fontId="0" fillId="0" borderId="0" xfId="0" applyNumberFormat="1">
      <alignment vertical="center"/>
    </xf>
    <xf numFmtId="0" fontId="6" fillId="0" borderId="6" xfId="0" applyFont="1" applyBorder="1" applyAlignment="1">
      <alignment vertical="center" wrapText="1"/>
    </xf>
    <xf numFmtId="0" fontId="2" fillId="0" borderId="3" xfId="0" applyFont="1" applyBorder="1" applyAlignment="1">
      <alignment vertical="center"/>
    </xf>
    <xf numFmtId="0" fontId="5" fillId="2" borderId="5" xfId="0" applyFont="1" applyFill="1" applyBorder="1" applyAlignment="1">
      <alignment horizontal="center" vertical="center"/>
    </xf>
    <xf numFmtId="0" fontId="5" fillId="0" borderId="5" xfId="0" applyFont="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wrapText="1"/>
    </xf>
    <xf numFmtId="0" fontId="14" fillId="0" borderId="1" xfId="0" applyFont="1" applyBorder="1" applyAlignment="1">
      <alignment vertical="center" wrapText="1"/>
    </xf>
    <xf numFmtId="0" fontId="14"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44"/>
  <sheetViews>
    <sheetView workbookViewId="0">
      <pane ySplit="5" topLeftCell="A6" activePane="bottomLeft" state="frozen"/>
      <selection/>
      <selection pane="bottomLeft" activeCell="I3" sqref="I3"/>
    </sheetView>
  </sheetViews>
  <sheetFormatPr defaultColWidth="10" defaultRowHeight="13.5" outlineLevelCol="5"/>
  <cols>
    <col min="1" max="1" width="1.5" customWidth="1"/>
    <col min="2" max="2" width="33.375" customWidth="1"/>
    <col min="3" max="3" width="16.375" customWidth="1"/>
    <col min="4" max="4" width="33.375" customWidth="1"/>
    <col min="5" max="5" width="16.375" customWidth="1"/>
    <col min="6" max="6" width="1.5" customWidth="1"/>
    <col min="7" max="10" width="9.75" customWidth="1"/>
  </cols>
  <sheetData>
    <row r="1" ht="16.35" customHeight="1" spans="1:6">
      <c r="A1" s="86"/>
      <c r="B1" s="49" t="s">
        <v>0</v>
      </c>
      <c r="C1" s="48"/>
      <c r="D1" s="48"/>
      <c r="E1" s="48"/>
      <c r="F1" s="50"/>
    </row>
    <row r="2" ht="22.9" customHeight="1" spans="1:6">
      <c r="A2" s="10"/>
      <c r="B2" s="51" t="s">
        <v>1</v>
      </c>
      <c r="C2" s="51"/>
      <c r="D2" s="51"/>
      <c r="E2" s="51"/>
      <c r="F2" s="39"/>
    </row>
    <row r="3" ht="19.5" customHeight="1" spans="1:6">
      <c r="A3" s="10"/>
      <c r="B3" s="53"/>
      <c r="C3" s="53"/>
      <c r="D3" s="52"/>
      <c r="E3" s="54" t="s">
        <v>2</v>
      </c>
      <c r="F3" s="39"/>
    </row>
    <row r="4" ht="24.4" customHeight="1" spans="1:6">
      <c r="A4" s="10"/>
      <c r="B4" s="87" t="s">
        <v>3</v>
      </c>
      <c r="C4" s="87"/>
      <c r="D4" s="87" t="s">
        <v>4</v>
      </c>
      <c r="E4" s="87"/>
      <c r="F4" s="39"/>
    </row>
    <row r="5" ht="24.4" customHeight="1" spans="1:6">
      <c r="A5" s="10"/>
      <c r="B5" s="87" t="s">
        <v>5</v>
      </c>
      <c r="C5" s="87" t="s">
        <v>6</v>
      </c>
      <c r="D5" s="87" t="s">
        <v>5</v>
      </c>
      <c r="E5" s="87" t="s">
        <v>6</v>
      </c>
      <c r="F5" s="39"/>
    </row>
    <row r="6" ht="28.5" customHeight="1" spans="1:6">
      <c r="A6" s="10"/>
      <c r="B6" s="67" t="s">
        <v>7</v>
      </c>
      <c r="C6" s="20">
        <v>290.15</v>
      </c>
      <c r="D6" s="67" t="s">
        <v>8</v>
      </c>
      <c r="E6" s="20">
        <v>222.23</v>
      </c>
      <c r="F6" s="39"/>
    </row>
    <row r="7" ht="28.5" customHeight="1" spans="1:6">
      <c r="A7" s="10"/>
      <c r="B7" s="67" t="s">
        <v>9</v>
      </c>
      <c r="C7" s="20"/>
      <c r="D7" s="67" t="s">
        <v>10</v>
      </c>
      <c r="E7" s="20"/>
      <c r="F7" s="39"/>
    </row>
    <row r="8" ht="28.5" customHeight="1" spans="1:6">
      <c r="A8" s="10"/>
      <c r="B8" s="67" t="s">
        <v>11</v>
      </c>
      <c r="C8" s="20"/>
      <c r="D8" s="67" t="s">
        <v>12</v>
      </c>
      <c r="E8" s="20"/>
      <c r="F8" s="39"/>
    </row>
    <row r="9" ht="28.5" customHeight="1" spans="1:6">
      <c r="A9" s="10"/>
      <c r="B9" s="67" t="s">
        <v>13</v>
      </c>
      <c r="C9" s="20"/>
      <c r="D9" s="67" t="s">
        <v>14</v>
      </c>
      <c r="E9" s="20"/>
      <c r="F9" s="39"/>
    </row>
    <row r="10" ht="28.5" customHeight="1" spans="1:6">
      <c r="A10" s="10"/>
      <c r="B10" s="67" t="s">
        <v>15</v>
      </c>
      <c r="C10" s="20"/>
      <c r="D10" s="67" t="s">
        <v>16</v>
      </c>
      <c r="E10" s="20"/>
      <c r="F10" s="39"/>
    </row>
    <row r="11" ht="28.5" customHeight="1" spans="1:6">
      <c r="A11" s="10"/>
      <c r="B11" s="67" t="s">
        <v>17</v>
      </c>
      <c r="C11" s="20"/>
      <c r="D11" s="67" t="s">
        <v>18</v>
      </c>
      <c r="E11" s="20"/>
      <c r="F11" s="39"/>
    </row>
    <row r="12" ht="28.5" customHeight="1" spans="1:6">
      <c r="A12" s="10"/>
      <c r="B12" s="67" t="s">
        <v>19</v>
      </c>
      <c r="C12" s="20"/>
      <c r="D12" s="67" t="s">
        <v>20</v>
      </c>
      <c r="E12" s="20">
        <v>64.86</v>
      </c>
      <c r="F12" s="39"/>
    </row>
    <row r="13" ht="28.5" customHeight="1" spans="1:6">
      <c r="A13" s="10"/>
      <c r="B13" s="67" t="s">
        <v>21</v>
      </c>
      <c r="C13" s="20"/>
      <c r="D13" s="67" t="s">
        <v>22</v>
      </c>
      <c r="E13" s="20">
        <v>3.06</v>
      </c>
      <c r="F13" s="39"/>
    </row>
    <row r="14" ht="28.5" customHeight="1" spans="1:6">
      <c r="A14" s="10"/>
      <c r="B14" s="67" t="s">
        <v>23</v>
      </c>
      <c r="C14" s="20"/>
      <c r="D14" s="67" t="s">
        <v>24</v>
      </c>
      <c r="E14" s="20"/>
      <c r="F14" s="39"/>
    </row>
    <row r="15" ht="28.5" customHeight="1" spans="1:6">
      <c r="A15" s="10"/>
      <c r="B15" s="67"/>
      <c r="C15" s="20"/>
      <c r="D15" s="67" t="s">
        <v>25</v>
      </c>
      <c r="E15" s="20"/>
      <c r="F15" s="39"/>
    </row>
    <row r="16" ht="28.5" customHeight="1" spans="1:6">
      <c r="A16" s="10"/>
      <c r="B16" s="67"/>
      <c r="C16" s="20"/>
      <c r="D16" s="67" t="s">
        <v>26</v>
      </c>
      <c r="E16" s="20"/>
      <c r="F16" s="39"/>
    </row>
    <row r="17" ht="28.5" customHeight="1" spans="1:6">
      <c r="A17" s="10"/>
      <c r="B17" s="67"/>
      <c r="C17" s="20"/>
      <c r="D17" s="67" t="s">
        <v>27</v>
      </c>
      <c r="E17" s="20"/>
      <c r="F17" s="39"/>
    </row>
    <row r="18" ht="28.5" customHeight="1" spans="1:6">
      <c r="A18" s="10"/>
      <c r="B18" s="67"/>
      <c r="C18" s="20"/>
      <c r="D18" s="67" t="s">
        <v>28</v>
      </c>
      <c r="E18" s="20"/>
      <c r="F18" s="39"/>
    </row>
    <row r="19" ht="28.5" customHeight="1" spans="1:6">
      <c r="A19" s="10"/>
      <c r="B19" s="67"/>
      <c r="C19" s="20"/>
      <c r="D19" s="67" t="s">
        <v>29</v>
      </c>
      <c r="E19" s="20"/>
      <c r="F19" s="39"/>
    </row>
    <row r="20" ht="28.5" customHeight="1" spans="1:6">
      <c r="A20" s="10"/>
      <c r="B20" s="67"/>
      <c r="C20" s="20"/>
      <c r="D20" s="67" t="s">
        <v>30</v>
      </c>
      <c r="E20" s="20"/>
      <c r="F20" s="39"/>
    </row>
    <row r="21" ht="28.5" customHeight="1" spans="1:6">
      <c r="A21" s="10"/>
      <c r="B21" s="67"/>
      <c r="C21" s="20"/>
      <c r="D21" s="67" t="s">
        <v>31</v>
      </c>
      <c r="E21" s="20"/>
      <c r="F21" s="39"/>
    </row>
    <row r="22" ht="28.5" customHeight="1" spans="1:6">
      <c r="A22" s="10"/>
      <c r="B22" s="67"/>
      <c r="C22" s="20"/>
      <c r="D22" s="67" t="s">
        <v>32</v>
      </c>
      <c r="E22" s="20"/>
      <c r="F22" s="39"/>
    </row>
    <row r="23" ht="28.5" customHeight="1" spans="1:6">
      <c r="A23" s="10"/>
      <c r="B23" s="67"/>
      <c r="C23" s="20"/>
      <c r="D23" s="67" t="s">
        <v>33</v>
      </c>
      <c r="E23" s="20"/>
      <c r="F23" s="39"/>
    </row>
    <row r="24" ht="28.5" customHeight="1" spans="1:6">
      <c r="A24" s="10"/>
      <c r="B24" s="67"/>
      <c r="C24" s="20"/>
      <c r="D24" s="67" t="s">
        <v>34</v>
      </c>
      <c r="E24" s="20"/>
      <c r="F24" s="39"/>
    </row>
    <row r="25" ht="28.5" customHeight="1" spans="1:6">
      <c r="A25" s="10"/>
      <c r="B25" s="67"/>
      <c r="C25" s="20"/>
      <c r="D25" s="67" t="s">
        <v>35</v>
      </c>
      <c r="E25" s="20"/>
      <c r="F25" s="39"/>
    </row>
    <row r="26" ht="28.5" customHeight="1" spans="1:6">
      <c r="A26" s="10"/>
      <c r="B26" s="67"/>
      <c r="C26" s="20"/>
      <c r="D26" s="67" t="s">
        <v>36</v>
      </c>
      <c r="E26" s="20"/>
      <c r="F26" s="39"/>
    </row>
    <row r="27" ht="28.5" customHeight="1" spans="1:6">
      <c r="A27" s="10"/>
      <c r="B27" s="67"/>
      <c r="C27" s="20"/>
      <c r="D27" s="67" t="s">
        <v>37</v>
      </c>
      <c r="E27" s="20"/>
      <c r="F27" s="39"/>
    </row>
    <row r="28" ht="28.5" customHeight="1" spans="1:6">
      <c r="A28" s="10"/>
      <c r="B28" s="67"/>
      <c r="C28" s="20"/>
      <c r="D28" s="67" t="s">
        <v>38</v>
      </c>
      <c r="E28" s="20"/>
      <c r="F28" s="39"/>
    </row>
    <row r="29" ht="28.5" customHeight="1" spans="1:6">
      <c r="A29" s="10"/>
      <c r="B29" s="67"/>
      <c r="C29" s="20"/>
      <c r="D29" s="67" t="s">
        <v>39</v>
      </c>
      <c r="E29" s="20"/>
      <c r="F29" s="39"/>
    </row>
    <row r="30" ht="28.5" customHeight="1" spans="1:6">
      <c r="A30" s="10"/>
      <c r="B30" s="67"/>
      <c r="C30" s="20"/>
      <c r="D30" s="67" t="s">
        <v>40</v>
      </c>
      <c r="E30" s="20"/>
      <c r="F30" s="39"/>
    </row>
    <row r="31" ht="28.5" customHeight="1" spans="1:6">
      <c r="A31" s="10"/>
      <c r="B31" s="67"/>
      <c r="C31" s="20"/>
      <c r="D31" s="67" t="s">
        <v>41</v>
      </c>
      <c r="E31" s="20"/>
      <c r="F31" s="39"/>
    </row>
    <row r="32" ht="28.5" customHeight="1" spans="1:6">
      <c r="A32" s="10"/>
      <c r="B32" s="67"/>
      <c r="C32" s="20"/>
      <c r="D32" s="67" t="s">
        <v>42</v>
      </c>
      <c r="E32" s="20"/>
      <c r="F32" s="39"/>
    </row>
    <row r="33" ht="28.5" customHeight="1" spans="1:6">
      <c r="A33" s="10"/>
      <c r="B33" s="88" t="s">
        <v>43</v>
      </c>
      <c r="C33" s="57">
        <v>290.15</v>
      </c>
      <c r="D33" s="88" t="s">
        <v>44</v>
      </c>
      <c r="E33" s="57">
        <v>290.15</v>
      </c>
      <c r="F33" s="39"/>
    </row>
    <row r="34" ht="28.5" customHeight="1" spans="1:6">
      <c r="A34" s="10"/>
      <c r="B34" s="67" t="s">
        <v>45</v>
      </c>
      <c r="C34" s="20"/>
      <c r="D34" s="67" t="s">
        <v>46</v>
      </c>
      <c r="E34" s="20"/>
      <c r="F34" s="39"/>
    </row>
    <row r="35" ht="28.5" customHeight="1" spans="1:6">
      <c r="A35" s="10"/>
      <c r="B35" s="88" t="s">
        <v>47</v>
      </c>
      <c r="C35" s="57">
        <v>290.15</v>
      </c>
      <c r="D35" s="88" t="s">
        <v>48</v>
      </c>
      <c r="E35" s="57">
        <v>290.15</v>
      </c>
      <c r="F35" s="39"/>
    </row>
    <row r="36" ht="9.75" customHeight="1" spans="1:6">
      <c r="A36" s="89"/>
      <c r="B36" s="89"/>
      <c r="C36" s="89"/>
      <c r="D36" s="89"/>
      <c r="E36" s="89"/>
      <c r="F36" s="90"/>
    </row>
    <row r="37" ht="16.35" customHeight="1" spans="1:6">
      <c r="A37" s="2"/>
      <c r="B37" s="91"/>
      <c r="C37" s="91"/>
      <c r="D37" s="91"/>
      <c r="E37" s="91"/>
      <c r="F37" s="8"/>
    </row>
    <row r="38" ht="16.35" customHeight="1" spans="1:6">
      <c r="A38" s="2"/>
      <c r="B38" s="91"/>
      <c r="C38" s="91"/>
      <c r="D38" s="91"/>
      <c r="E38" s="91"/>
      <c r="F38" s="8"/>
    </row>
    <row r="39" ht="16.35" customHeight="1" spans="1:6">
      <c r="A39" s="2"/>
      <c r="B39" s="91"/>
      <c r="C39" s="91"/>
      <c r="D39" s="91"/>
      <c r="E39" s="91"/>
      <c r="F39" s="8"/>
    </row>
    <row r="40" ht="16.35" customHeight="1" spans="1:6">
      <c r="A40" s="2"/>
      <c r="B40" s="91"/>
      <c r="C40" s="91"/>
      <c r="D40" s="91"/>
      <c r="E40" s="91"/>
      <c r="F40" s="8"/>
    </row>
    <row r="41" ht="16.35" customHeight="1" spans="1:6">
      <c r="A41" s="2"/>
      <c r="B41" s="91"/>
      <c r="C41" s="91"/>
      <c r="D41" s="91"/>
      <c r="E41" s="91"/>
      <c r="F41" s="8"/>
    </row>
    <row r="42" ht="16.35" customHeight="1" spans="1:6">
      <c r="A42" s="2"/>
      <c r="B42" s="91"/>
      <c r="C42" s="91"/>
      <c r="D42" s="91"/>
      <c r="E42" s="91"/>
      <c r="F42" s="8"/>
    </row>
    <row r="43" ht="16.35" customHeight="1" spans="1:6">
      <c r="A43" s="2"/>
      <c r="B43" s="91"/>
      <c r="C43" s="91"/>
      <c r="D43" s="91"/>
      <c r="E43" s="91"/>
      <c r="F43" s="8"/>
    </row>
    <row r="44" ht="16.35" customHeight="1" spans="1:6">
      <c r="A44" s="6"/>
      <c r="B44" s="92"/>
      <c r="C44" s="92"/>
      <c r="D44" s="92"/>
      <c r="E44" s="92"/>
      <c r="F44" s="16"/>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 right="0" top="0" bottom="0" header="0" footer="0"/>
  <pageSetup paperSize="9" scale="73" fitToWidth="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8"/>
  <sheetViews>
    <sheetView workbookViewId="0">
      <pane ySplit="5" topLeftCell="A6" activePane="bottomLeft" state="frozen"/>
      <selection/>
      <selection pane="bottomLeft" activeCell="C11" sqref="C11"/>
    </sheetView>
  </sheetViews>
  <sheetFormatPr defaultColWidth="10" defaultRowHeight="13.5" outlineLevelRow="7" outlineLevelCol="7"/>
  <cols>
    <col min="1" max="1" width="1.5" customWidth="1"/>
    <col min="2" max="2" width="30.75" customWidth="1"/>
    <col min="3" max="3" width="33.375" customWidth="1"/>
    <col min="4" max="4" width="30.75" customWidth="1"/>
    <col min="5" max="7" width="16.375" customWidth="1"/>
    <col min="8" max="8" width="1.5" customWidth="1"/>
    <col min="9" max="12" width="9.75" customWidth="1"/>
  </cols>
  <sheetData>
    <row r="1" ht="16.35" customHeight="1" spans="1:8">
      <c r="A1" s="48"/>
      <c r="B1" s="49" t="s">
        <v>197</v>
      </c>
      <c r="C1" s="48"/>
      <c r="D1" s="48"/>
      <c r="E1" s="48"/>
      <c r="F1" s="48"/>
      <c r="G1" s="48" t="s">
        <v>127</v>
      </c>
      <c r="H1" s="50"/>
    </row>
    <row r="2" ht="22.9" customHeight="1" spans="1:8">
      <c r="A2" s="48"/>
      <c r="B2" s="51" t="s">
        <v>198</v>
      </c>
      <c r="C2" s="51"/>
      <c r="D2" s="51"/>
      <c r="E2" s="51"/>
      <c r="F2" s="51"/>
      <c r="G2" s="51"/>
      <c r="H2" s="50"/>
    </row>
    <row r="3" ht="19.5" customHeight="1" spans="1:8">
      <c r="A3" s="52"/>
      <c r="B3" s="53"/>
      <c r="C3" s="53"/>
      <c r="D3" s="53"/>
      <c r="E3" s="52"/>
      <c r="F3" s="52"/>
      <c r="G3" s="54" t="s">
        <v>2</v>
      </c>
      <c r="H3" s="50"/>
    </row>
    <row r="4" ht="24.4" customHeight="1" spans="1:8">
      <c r="A4" s="10"/>
      <c r="B4" s="55" t="s">
        <v>74</v>
      </c>
      <c r="C4" s="55" t="s">
        <v>75</v>
      </c>
      <c r="D4" s="55" t="s">
        <v>76</v>
      </c>
      <c r="E4" s="55" t="s">
        <v>199</v>
      </c>
      <c r="F4" s="55"/>
      <c r="G4" s="55"/>
      <c r="H4" s="50"/>
    </row>
    <row r="5" ht="24.4" customHeight="1" spans="1:8">
      <c r="A5" s="10"/>
      <c r="B5" s="55"/>
      <c r="C5" s="55"/>
      <c r="D5" s="55"/>
      <c r="E5" s="55" t="s">
        <v>53</v>
      </c>
      <c r="F5" s="55" t="s">
        <v>77</v>
      </c>
      <c r="G5" s="55" t="s">
        <v>78</v>
      </c>
      <c r="H5" s="50"/>
    </row>
    <row r="6" ht="28.5" customHeight="1" spans="1:8">
      <c r="A6" s="10"/>
      <c r="B6" s="22" t="s">
        <v>148</v>
      </c>
      <c r="C6" s="22" t="s">
        <v>148</v>
      </c>
      <c r="D6" s="22" t="s">
        <v>148</v>
      </c>
      <c r="E6" s="20"/>
      <c r="F6" s="20"/>
      <c r="G6" s="20"/>
      <c r="H6" s="50"/>
    </row>
    <row r="7" ht="28.5" customHeight="1" spans="1:8">
      <c r="A7" s="56"/>
      <c r="B7" s="35"/>
      <c r="C7" s="35"/>
      <c r="D7" s="34" t="s">
        <v>72</v>
      </c>
      <c r="E7" s="57"/>
      <c r="F7" s="57"/>
      <c r="G7" s="57"/>
      <c r="H7" s="58"/>
    </row>
    <row r="8" ht="9.75" customHeight="1" spans="1:8">
      <c r="A8" s="59"/>
      <c r="B8" s="59"/>
      <c r="C8" s="59"/>
      <c r="D8" s="59"/>
      <c r="E8" s="59"/>
      <c r="F8" s="59"/>
      <c r="G8" s="59"/>
      <c r="H8" s="60"/>
    </row>
  </sheetData>
  <mergeCells count="6">
    <mergeCell ref="B2:G2"/>
    <mergeCell ref="B3:D3"/>
    <mergeCell ref="E4:G4"/>
    <mergeCell ref="B4:B5"/>
    <mergeCell ref="C4:C5"/>
    <mergeCell ref="D4:D5"/>
  </mergeCells>
  <pageMargins left="0.75" right="0.75" top="0.26875" bottom="0.26875" header="0" footer="0"/>
  <pageSetup paperSize="9" scale="9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0"/>
  <sheetViews>
    <sheetView tabSelected="1" workbookViewId="0">
      <pane ySplit="6" topLeftCell="A7" activePane="bottomLeft" state="frozen"/>
      <selection/>
      <selection pane="bottomLeft" activeCell="F11" sqref="F11"/>
    </sheetView>
  </sheetViews>
  <sheetFormatPr defaultColWidth="10" defaultRowHeight="13.5" outlineLevelCol="7"/>
  <cols>
    <col min="1" max="1" width="1.5" customWidth="1"/>
    <col min="2" max="2" width="12" customWidth="1"/>
    <col min="3" max="3" width="17.25" customWidth="1"/>
    <col min="4" max="7" width="16.375" customWidth="1"/>
    <col min="8" max="8" width="1.5" customWidth="1"/>
    <col min="9" max="11" width="9.75" customWidth="1"/>
  </cols>
  <sheetData>
    <row r="1" ht="16.35" customHeight="1" spans="1:8">
      <c r="A1" s="38"/>
      <c r="B1" s="3" t="s">
        <v>200</v>
      </c>
      <c r="C1" s="38"/>
      <c r="D1" s="38"/>
      <c r="F1" s="38"/>
      <c r="G1" s="38"/>
      <c r="H1" s="39"/>
    </row>
    <row r="2" ht="22.9" customHeight="1" spans="1:8">
      <c r="A2" s="38"/>
      <c r="B2" s="5" t="s">
        <v>201</v>
      </c>
      <c r="C2" s="5"/>
      <c r="D2" s="5"/>
      <c r="E2" s="5"/>
      <c r="F2" s="5"/>
      <c r="G2" s="5"/>
      <c r="H2" s="39"/>
    </row>
    <row r="3" ht="19.5" customHeight="1" spans="1:8">
      <c r="A3" s="40"/>
      <c r="B3" s="7"/>
      <c r="C3" s="7"/>
      <c r="D3" s="7"/>
      <c r="F3" s="40"/>
      <c r="G3" s="41" t="s">
        <v>2</v>
      </c>
      <c r="H3" s="42"/>
    </row>
    <row r="4" ht="24.4" customHeight="1" spans="1:8">
      <c r="A4" s="43"/>
      <c r="B4" s="9" t="s">
        <v>202</v>
      </c>
      <c r="C4" s="9" t="s">
        <v>203</v>
      </c>
      <c r="D4" s="9" t="s">
        <v>204</v>
      </c>
      <c r="E4" s="9" t="s">
        <v>205</v>
      </c>
      <c r="F4" s="9" t="s">
        <v>206</v>
      </c>
      <c r="G4" s="9"/>
      <c r="H4" s="39"/>
    </row>
    <row r="5" ht="24.4" customHeight="1" spans="1:7">
      <c r="A5" s="10"/>
      <c r="B5" s="9"/>
      <c r="C5" s="9"/>
      <c r="D5" s="9"/>
      <c r="E5" s="9"/>
      <c r="F5" s="9" t="s">
        <v>207</v>
      </c>
      <c r="G5" s="9" t="s">
        <v>208</v>
      </c>
    </row>
    <row r="6" ht="24.4" customHeight="1" spans="1:8">
      <c r="A6" s="43"/>
      <c r="B6" s="9"/>
      <c r="C6" s="9"/>
      <c r="D6" s="9"/>
      <c r="E6" s="9"/>
      <c r="F6" s="9"/>
      <c r="G6" s="9"/>
      <c r="H6" s="39"/>
    </row>
    <row r="7" ht="28.5" customHeight="1" spans="1:8">
      <c r="A7" s="43"/>
      <c r="B7" s="44">
        <v>2021</v>
      </c>
      <c r="C7" s="13">
        <v>3.37</v>
      </c>
      <c r="D7" s="13"/>
      <c r="E7" s="13">
        <v>0.82</v>
      </c>
      <c r="F7" s="13"/>
      <c r="G7" s="13">
        <v>2.55</v>
      </c>
      <c r="H7" s="39"/>
    </row>
    <row r="8" ht="28.5" customHeight="1" spans="1:8">
      <c r="A8" s="43"/>
      <c r="B8" s="44" t="s">
        <v>209</v>
      </c>
      <c r="C8" s="13">
        <v>2.62</v>
      </c>
      <c r="D8" s="13"/>
      <c r="E8" s="13">
        <v>0.82</v>
      </c>
      <c r="F8" s="13"/>
      <c r="G8" s="13">
        <v>1.8</v>
      </c>
      <c r="H8" s="39"/>
    </row>
    <row r="9" ht="9.75" customHeight="1" spans="1:8">
      <c r="A9" s="45"/>
      <c r="B9" s="45"/>
      <c r="C9" s="45"/>
      <c r="D9" s="45"/>
      <c r="E9" s="45"/>
      <c r="F9" s="45"/>
      <c r="G9" s="45"/>
      <c r="H9" s="46"/>
    </row>
    <row r="10" ht="16.35" customHeight="1" spans="2:7">
      <c r="B10" s="47"/>
      <c r="C10" s="47"/>
      <c r="D10" s="47"/>
      <c r="E10" s="47"/>
      <c r="F10" s="47"/>
      <c r="G10" s="47"/>
    </row>
  </sheetData>
  <mergeCells count="9">
    <mergeCell ref="B2:G2"/>
    <mergeCell ref="B3:D3"/>
    <mergeCell ref="F4:G4"/>
    <mergeCell ref="B4:B6"/>
    <mergeCell ref="C4:C6"/>
    <mergeCell ref="D4:D6"/>
    <mergeCell ref="E4:E6"/>
    <mergeCell ref="F5:F6"/>
    <mergeCell ref="G5:G6"/>
  </mergeCells>
  <pageMargins left="0.75" right="0.75" top="0.26875" bottom="0.26875"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pane ySplit="5" topLeftCell="A6" activePane="bottomLeft" state="frozen"/>
      <selection/>
      <selection pane="bottomLeft" activeCell="D14" sqref="D14"/>
    </sheetView>
  </sheetViews>
  <sheetFormatPr defaultColWidth="10" defaultRowHeight="13.5" outlineLevelRow="7" outlineLevelCol="7"/>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 min="9" max="9" width="9.75" customWidth="1"/>
  </cols>
  <sheetData>
    <row r="1" ht="16.35" customHeight="1" spans="1:8">
      <c r="A1" s="2"/>
      <c r="B1" s="3" t="s">
        <v>210</v>
      </c>
      <c r="C1" s="2"/>
      <c r="E1" s="2"/>
      <c r="F1" s="2"/>
      <c r="G1" s="2"/>
      <c r="H1" s="17"/>
    </row>
    <row r="2" ht="22.9" customHeight="1" spans="1:8">
      <c r="A2" s="4"/>
      <c r="B2" s="5" t="s">
        <v>211</v>
      </c>
      <c r="C2" s="5"/>
      <c r="D2" s="5"/>
      <c r="E2" s="5"/>
      <c r="F2" s="5"/>
      <c r="G2" s="5"/>
      <c r="H2" s="17" t="s">
        <v>212</v>
      </c>
    </row>
    <row r="3" ht="19.5" customHeight="1" spans="1:8">
      <c r="A3" s="6"/>
      <c r="B3" s="7"/>
      <c r="C3" s="7"/>
      <c r="D3" s="7"/>
      <c r="E3" s="7"/>
      <c r="F3" s="7"/>
      <c r="G3" s="15" t="s">
        <v>2</v>
      </c>
      <c r="H3" s="17"/>
    </row>
    <row r="4" ht="24.4" customHeight="1" spans="1:8">
      <c r="A4" s="8"/>
      <c r="B4" s="9" t="s">
        <v>213</v>
      </c>
      <c r="C4" s="9" t="s">
        <v>214</v>
      </c>
      <c r="D4" s="9"/>
      <c r="E4" s="9"/>
      <c r="F4" s="9" t="s">
        <v>215</v>
      </c>
      <c r="G4" s="9" t="s">
        <v>216</v>
      </c>
      <c r="H4" s="17"/>
    </row>
    <row r="5" ht="24.4" customHeight="1" spans="1:8">
      <c r="A5" s="10"/>
      <c r="B5" s="9"/>
      <c r="C5" s="9" t="s">
        <v>217</v>
      </c>
      <c r="D5" s="9" t="s">
        <v>218</v>
      </c>
      <c r="E5" s="9" t="s">
        <v>219</v>
      </c>
      <c r="F5" s="9"/>
      <c r="G5" s="9"/>
      <c r="H5" s="32"/>
    </row>
    <row r="6" ht="28.5" customHeight="1" spans="1:8">
      <c r="A6" s="33"/>
      <c r="B6" s="34" t="s">
        <v>72</v>
      </c>
      <c r="C6" s="35"/>
      <c r="D6" s="35"/>
      <c r="E6" s="35"/>
      <c r="F6" s="35"/>
      <c r="G6" s="20"/>
      <c r="H6" s="36"/>
    </row>
    <row r="7" ht="28.5" customHeight="1" spans="1:8">
      <c r="A7" s="8"/>
      <c r="B7" s="19" t="s">
        <v>148</v>
      </c>
      <c r="C7" s="19" t="s">
        <v>148</v>
      </c>
      <c r="D7" s="19" t="s">
        <v>148</v>
      </c>
      <c r="E7" s="19" t="s">
        <v>148</v>
      </c>
      <c r="F7" s="19" t="s">
        <v>148</v>
      </c>
      <c r="G7" s="37"/>
      <c r="H7" s="17"/>
    </row>
    <row r="8" ht="9.75" customHeight="1" spans="1:8">
      <c r="A8" s="21"/>
      <c r="B8" s="21"/>
      <c r="C8" s="21"/>
      <c r="D8" s="21"/>
      <c r="E8" s="21"/>
      <c r="F8" s="21"/>
      <c r="G8" s="21"/>
      <c r="H8" s="23"/>
    </row>
  </sheetData>
  <mergeCells count="6">
    <mergeCell ref="B2:G2"/>
    <mergeCell ref="B3:C3"/>
    <mergeCell ref="C4:E4"/>
    <mergeCell ref="B4:B5"/>
    <mergeCell ref="F4:F5"/>
    <mergeCell ref="G4:G5"/>
  </mergeCells>
  <pageMargins left="0.75" right="0.75" top="0.26875" bottom="0.26875"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2"/>
  <sheetViews>
    <sheetView workbookViewId="0">
      <selection activeCell="D8" sqref="D8:J8"/>
    </sheetView>
  </sheetViews>
  <sheetFormatPr defaultColWidth="10" defaultRowHeight="13.5"/>
  <cols>
    <col min="1" max="1" width="1.5" customWidth="1"/>
    <col min="2" max="2" width="21" customWidth="1"/>
    <col min="3" max="5" width="16.375" customWidth="1"/>
    <col min="6" max="6" width="13.375" customWidth="1"/>
    <col min="7" max="10" width="16.375" customWidth="1"/>
    <col min="11" max="11" width="1.5" customWidth="1"/>
    <col min="12" max="12" width="9.75" customWidth="1"/>
  </cols>
  <sheetData>
    <row r="1" ht="16.35" customHeight="1" spans="1:11">
      <c r="A1" s="2"/>
      <c r="B1" s="3"/>
      <c r="D1" s="2"/>
      <c r="E1" s="2"/>
      <c r="F1" s="2"/>
      <c r="G1" s="2"/>
      <c r="H1" s="2"/>
      <c r="I1" s="2"/>
      <c r="J1" s="2"/>
      <c r="K1" s="8"/>
    </row>
    <row r="2" ht="22.9" customHeight="1" spans="1:11">
      <c r="A2" s="2"/>
      <c r="B2" s="5" t="s">
        <v>220</v>
      </c>
      <c r="C2" s="5"/>
      <c r="D2" s="5"/>
      <c r="E2" s="5"/>
      <c r="F2" s="5"/>
      <c r="G2" s="5"/>
      <c r="H2" s="5"/>
      <c r="I2" s="5"/>
      <c r="J2" s="5"/>
      <c r="K2" s="8"/>
    </row>
    <row r="3" ht="22.9" customHeight="1" spans="1:11">
      <c r="A3" s="6"/>
      <c r="B3" s="24" t="s">
        <v>221</v>
      </c>
      <c r="C3" s="24"/>
      <c r="D3" s="24"/>
      <c r="E3" s="24"/>
      <c r="F3" s="24"/>
      <c r="G3" s="24"/>
      <c r="H3" s="24"/>
      <c r="I3" s="24"/>
      <c r="J3" s="24"/>
      <c r="K3" s="16"/>
    </row>
    <row r="4" ht="22.9" customHeight="1" spans="1:11">
      <c r="A4" s="8"/>
      <c r="B4" s="25" t="s">
        <v>222</v>
      </c>
      <c r="C4" s="25"/>
      <c r="D4" s="26" t="s">
        <v>223</v>
      </c>
      <c r="E4" s="26"/>
      <c r="F4" s="26"/>
      <c r="G4" s="26"/>
      <c r="H4" s="26"/>
      <c r="I4" s="26"/>
      <c r="J4" s="26"/>
      <c r="K4" s="17"/>
    </row>
    <row r="5" ht="24.4" customHeight="1" spans="1:10">
      <c r="A5" s="10"/>
      <c r="B5" s="25" t="s">
        <v>224</v>
      </c>
      <c r="C5" s="25"/>
      <c r="D5" s="25" t="s">
        <v>225</v>
      </c>
      <c r="E5" s="25" t="s">
        <v>226</v>
      </c>
      <c r="F5" s="25"/>
      <c r="G5" s="25"/>
      <c r="H5" s="25" t="s">
        <v>227</v>
      </c>
      <c r="I5" s="25"/>
      <c r="J5" s="25"/>
    </row>
    <row r="6" ht="22.9" customHeight="1" spans="1:11">
      <c r="A6" s="8"/>
      <c r="B6" s="25"/>
      <c r="C6" s="25"/>
      <c r="D6" s="25"/>
      <c r="E6" s="25" t="s">
        <v>53</v>
      </c>
      <c r="F6" s="25" t="s">
        <v>77</v>
      </c>
      <c r="G6" s="25" t="s">
        <v>78</v>
      </c>
      <c r="H6" s="25" t="s">
        <v>53</v>
      </c>
      <c r="I6" s="25" t="s">
        <v>77</v>
      </c>
      <c r="J6" s="25" t="s">
        <v>78</v>
      </c>
      <c r="K6" s="17"/>
    </row>
    <row r="7" ht="22.9" customHeight="1" spans="1:11">
      <c r="A7" s="8"/>
      <c r="B7" s="25"/>
      <c r="C7" s="25"/>
      <c r="D7" s="13">
        <v>290.15</v>
      </c>
      <c r="E7" s="13">
        <v>290.15</v>
      </c>
      <c r="F7" s="13">
        <v>225.29</v>
      </c>
      <c r="G7" s="13">
        <v>64.86</v>
      </c>
      <c r="H7" s="20"/>
      <c r="I7" s="20"/>
      <c r="J7" s="20"/>
      <c r="K7" s="17"/>
    </row>
    <row r="8" ht="65.1" customHeight="1" spans="1:11">
      <c r="A8" s="8"/>
      <c r="B8" s="27" t="s">
        <v>228</v>
      </c>
      <c r="C8" s="28" t="s">
        <v>228</v>
      </c>
      <c r="D8" s="29" t="s">
        <v>229</v>
      </c>
      <c r="E8" s="29"/>
      <c r="F8" s="29"/>
      <c r="G8" s="29"/>
      <c r="H8" s="29"/>
      <c r="I8" s="29"/>
      <c r="J8" s="29"/>
      <c r="K8" s="17"/>
    </row>
    <row r="9" ht="65.1" customHeight="1" spans="1:11">
      <c r="A9" s="8"/>
      <c r="B9" s="30"/>
      <c r="C9" s="28" t="s">
        <v>230</v>
      </c>
      <c r="D9" s="29" t="s">
        <v>148</v>
      </c>
      <c r="E9" s="29"/>
      <c r="F9" s="29"/>
      <c r="G9" s="29"/>
      <c r="H9" s="29"/>
      <c r="I9" s="29"/>
      <c r="J9" s="29"/>
      <c r="K9" s="17"/>
    </row>
    <row r="10" ht="22.9" customHeight="1" spans="1:11">
      <c r="A10" s="8"/>
      <c r="B10" s="30"/>
      <c r="C10" s="28" t="s">
        <v>231</v>
      </c>
      <c r="D10" s="25"/>
      <c r="E10" s="25" t="s">
        <v>232</v>
      </c>
      <c r="F10" s="25"/>
      <c r="G10" s="25" t="s">
        <v>233</v>
      </c>
      <c r="H10" s="25" t="s">
        <v>234</v>
      </c>
      <c r="I10" s="25"/>
      <c r="J10" s="25" t="s">
        <v>235</v>
      </c>
      <c r="K10" s="17"/>
    </row>
    <row r="11" ht="28.5" customHeight="1" spans="1:11">
      <c r="A11" s="8"/>
      <c r="B11" s="30"/>
      <c r="C11" s="31" t="s">
        <v>236</v>
      </c>
      <c r="D11" s="26"/>
      <c r="E11" s="26" t="s">
        <v>237</v>
      </c>
      <c r="F11" s="26"/>
      <c r="G11" s="26" t="s">
        <v>238</v>
      </c>
      <c r="H11" s="26" t="s">
        <v>239</v>
      </c>
      <c r="I11" s="26"/>
      <c r="J11" s="26" t="s">
        <v>240</v>
      </c>
      <c r="K11" s="17"/>
    </row>
    <row r="12" ht="28.5" customHeight="1" spans="1:11">
      <c r="A12" s="23"/>
      <c r="B12" s="30"/>
      <c r="C12" s="31" t="s">
        <v>241</v>
      </c>
      <c r="D12" s="26"/>
      <c r="E12" s="26" t="s">
        <v>237</v>
      </c>
      <c r="F12" s="26"/>
      <c r="G12" s="26" t="s">
        <v>238</v>
      </c>
      <c r="H12" s="26" t="s">
        <v>239</v>
      </c>
      <c r="I12" s="26"/>
      <c r="J12" s="26" t="s">
        <v>240</v>
      </c>
      <c r="K12" s="23"/>
    </row>
  </sheetData>
  <mergeCells count="20">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B8:B12"/>
    <mergeCell ref="D5:D6"/>
    <mergeCell ref="B5:C7"/>
  </mergeCells>
  <pageMargins left="0.75" right="0.75" top="0.26875" bottom="0.26875" header="0" footer="0"/>
  <pageSetup paperSize="9" scale="87"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S105"/>
  <sheetViews>
    <sheetView topLeftCell="I1" workbookViewId="0">
      <pane ySplit="5" topLeftCell="A6" activePane="bottomLeft" state="frozen"/>
      <selection/>
      <selection pane="bottomLeft" activeCell="L10" sqref="L10"/>
    </sheetView>
  </sheetViews>
  <sheetFormatPr defaultColWidth="10" defaultRowHeight="13.5"/>
  <cols>
    <col min="1" max="1" width="1.5" customWidth="1"/>
    <col min="2" max="2" width="25.375" customWidth="1"/>
    <col min="3" max="3" width="27.75" customWidth="1"/>
    <col min="4" max="6" width="15.375" customWidth="1"/>
    <col min="7" max="9" width="16.375" customWidth="1"/>
    <col min="10" max="10" width="23.75" customWidth="1"/>
    <col min="11" max="13" width="15.375" customWidth="1"/>
    <col min="14" max="14" width="14.25" customWidth="1"/>
    <col min="15" max="15" width="12.125" customWidth="1"/>
    <col min="16" max="16" width="16.5" customWidth="1"/>
    <col min="17" max="17" width="14.25" customWidth="1"/>
    <col min="18" max="18" width="12.125" customWidth="1"/>
    <col min="19" max="19" width="1.5" customWidth="1"/>
    <col min="20" max="20" width="9.75" customWidth="1"/>
  </cols>
  <sheetData>
    <row r="1" ht="16.35" customHeight="1" spans="1:19">
      <c r="A1" s="2"/>
      <c r="B1" s="3" t="s">
        <v>242</v>
      </c>
      <c r="C1" s="2"/>
      <c r="D1" s="2"/>
      <c r="E1" s="2"/>
      <c r="F1" s="2"/>
      <c r="G1" s="2"/>
      <c r="H1" s="2"/>
      <c r="I1" s="2"/>
      <c r="J1" s="3"/>
      <c r="K1" s="2"/>
      <c r="L1" s="2"/>
      <c r="M1" s="2"/>
      <c r="N1" s="2"/>
      <c r="O1" s="2"/>
      <c r="P1" s="2"/>
      <c r="Q1" s="2"/>
      <c r="R1" s="2"/>
      <c r="S1" s="8"/>
    </row>
    <row r="2" ht="22.9" customHeight="1" spans="1:19">
      <c r="A2" s="4"/>
      <c r="B2" s="5" t="s">
        <v>243</v>
      </c>
      <c r="C2" s="5"/>
      <c r="D2" s="5"/>
      <c r="E2" s="5"/>
      <c r="F2" s="5"/>
      <c r="G2" s="5"/>
      <c r="H2" s="5"/>
      <c r="I2" s="5"/>
      <c r="J2" s="5"/>
      <c r="K2" s="5"/>
      <c r="L2" s="5"/>
      <c r="M2" s="5"/>
      <c r="N2" s="5"/>
      <c r="O2" s="5"/>
      <c r="P2" s="5"/>
      <c r="Q2" s="5"/>
      <c r="R2" s="5"/>
      <c r="S2" s="8" t="s">
        <v>212</v>
      </c>
    </row>
    <row r="3" ht="19.5" customHeight="1" spans="1:19">
      <c r="A3" s="6"/>
      <c r="B3" s="7"/>
      <c r="C3" s="7"/>
      <c r="D3" s="6"/>
      <c r="E3" s="6"/>
      <c r="F3" s="6"/>
      <c r="G3" s="6"/>
      <c r="H3" s="6"/>
      <c r="I3" s="6"/>
      <c r="J3" s="7"/>
      <c r="K3" s="7"/>
      <c r="L3" s="7"/>
      <c r="M3" s="7"/>
      <c r="N3" s="7"/>
      <c r="O3" s="7"/>
      <c r="P3" s="6"/>
      <c r="Q3" s="15" t="s">
        <v>2</v>
      </c>
      <c r="R3" s="15"/>
      <c r="S3" s="16"/>
    </row>
    <row r="4" ht="24.4" customHeight="1" spans="1:19">
      <c r="A4" s="8"/>
      <c r="B4" s="9" t="s">
        <v>176</v>
      </c>
      <c r="C4" s="9" t="s">
        <v>131</v>
      </c>
      <c r="D4" s="9" t="s">
        <v>244</v>
      </c>
      <c r="E4" s="9" t="s">
        <v>245</v>
      </c>
      <c r="F4" s="9" t="s">
        <v>246</v>
      </c>
      <c r="G4" s="9" t="s">
        <v>247</v>
      </c>
      <c r="H4" s="9" t="s">
        <v>248</v>
      </c>
      <c r="I4" s="9"/>
      <c r="J4" s="9" t="s">
        <v>249</v>
      </c>
      <c r="K4" s="9" t="s">
        <v>250</v>
      </c>
      <c r="L4" s="9" t="s">
        <v>251</v>
      </c>
      <c r="M4" s="9" t="s">
        <v>252</v>
      </c>
      <c r="N4" s="9" t="s">
        <v>253</v>
      </c>
      <c r="O4" s="9" t="s">
        <v>254</v>
      </c>
      <c r="P4" s="9" t="s">
        <v>255</v>
      </c>
      <c r="Q4" s="9" t="s">
        <v>256</v>
      </c>
      <c r="R4" s="9" t="s">
        <v>257</v>
      </c>
      <c r="S4" s="17"/>
    </row>
    <row r="5" ht="24.4" customHeight="1" spans="1:18">
      <c r="A5" s="10"/>
      <c r="B5" s="9"/>
      <c r="C5" s="9"/>
      <c r="D5" s="9"/>
      <c r="E5" s="9"/>
      <c r="F5" s="9"/>
      <c r="G5" s="9"/>
      <c r="H5" s="9" t="s">
        <v>258</v>
      </c>
      <c r="I5" s="9" t="s">
        <v>227</v>
      </c>
      <c r="J5" s="9"/>
      <c r="K5" s="9"/>
      <c r="L5" s="9"/>
      <c r="M5" s="9"/>
      <c r="N5" s="9"/>
      <c r="O5" s="9"/>
      <c r="P5" s="9"/>
      <c r="Q5" s="9"/>
      <c r="R5" s="9"/>
    </row>
    <row r="6" s="1" customFormat="1" ht="28.5" customHeight="1" spans="1:19">
      <c r="A6" s="11"/>
      <c r="B6" s="12" t="s">
        <v>259</v>
      </c>
      <c r="C6" s="12" t="s">
        <v>260</v>
      </c>
      <c r="D6" s="12" t="s">
        <v>261</v>
      </c>
      <c r="E6" s="12" t="s">
        <v>262</v>
      </c>
      <c r="F6" s="12" t="s">
        <v>263</v>
      </c>
      <c r="G6" s="13">
        <v>12.34</v>
      </c>
      <c r="H6" s="13">
        <v>12.34</v>
      </c>
      <c r="I6" s="13"/>
      <c r="J6" s="12" t="s">
        <v>264</v>
      </c>
      <c r="K6" s="12" t="s">
        <v>265</v>
      </c>
      <c r="L6" s="12" t="s">
        <v>266</v>
      </c>
      <c r="M6" s="12" t="s">
        <v>267</v>
      </c>
      <c r="N6" s="14" t="s">
        <v>268</v>
      </c>
      <c r="O6" s="14" t="s">
        <v>269</v>
      </c>
      <c r="P6" s="14" t="s">
        <v>269</v>
      </c>
      <c r="Q6" s="14" t="s">
        <v>270</v>
      </c>
      <c r="R6" s="14" t="s">
        <v>271</v>
      </c>
      <c r="S6" s="18"/>
    </row>
    <row r="7" s="1" customFormat="1" ht="28.5" customHeight="1" spans="1:19">
      <c r="A7" s="11"/>
      <c r="B7" s="12"/>
      <c r="C7" s="12"/>
      <c r="D7" s="12"/>
      <c r="E7" s="12"/>
      <c r="F7" s="12"/>
      <c r="G7" s="13"/>
      <c r="H7" s="13"/>
      <c r="I7" s="13"/>
      <c r="J7" s="12"/>
      <c r="K7" s="12" t="s">
        <v>265</v>
      </c>
      <c r="L7" s="12" t="s">
        <v>272</v>
      </c>
      <c r="M7" s="12" t="s">
        <v>273</v>
      </c>
      <c r="N7" s="14" t="s">
        <v>268</v>
      </c>
      <c r="O7" s="14" t="s">
        <v>274</v>
      </c>
      <c r="P7" s="14" t="s">
        <v>274</v>
      </c>
      <c r="Q7" s="14" t="s">
        <v>275</v>
      </c>
      <c r="R7" s="14" t="s">
        <v>271</v>
      </c>
      <c r="S7" s="18"/>
    </row>
    <row r="8" s="1" customFormat="1" ht="28.5" customHeight="1" spans="1:19">
      <c r="A8" s="11"/>
      <c r="B8" s="12"/>
      <c r="C8" s="12"/>
      <c r="D8" s="12"/>
      <c r="E8" s="12"/>
      <c r="F8" s="12"/>
      <c r="G8" s="13"/>
      <c r="H8" s="13"/>
      <c r="I8" s="13"/>
      <c r="J8" s="12"/>
      <c r="K8" s="12" t="s">
        <v>265</v>
      </c>
      <c r="L8" s="12" t="s">
        <v>266</v>
      </c>
      <c r="M8" s="12" t="s">
        <v>276</v>
      </c>
      <c r="N8" s="14" t="s">
        <v>268</v>
      </c>
      <c r="O8" s="14" t="s">
        <v>277</v>
      </c>
      <c r="P8" s="14" t="s">
        <v>277</v>
      </c>
      <c r="Q8" s="14" t="s">
        <v>278</v>
      </c>
      <c r="R8" s="14" t="s">
        <v>271</v>
      </c>
      <c r="S8" s="18"/>
    </row>
    <row r="9" s="1" customFormat="1" ht="28.5" customHeight="1" spans="1:19">
      <c r="A9" s="11"/>
      <c r="B9" s="12"/>
      <c r="C9" s="12"/>
      <c r="D9" s="12"/>
      <c r="E9" s="12"/>
      <c r="F9" s="12"/>
      <c r="G9" s="13"/>
      <c r="H9" s="13"/>
      <c r="I9" s="13"/>
      <c r="J9" s="12"/>
      <c r="K9" s="12" t="s">
        <v>279</v>
      </c>
      <c r="L9" s="12" t="s">
        <v>280</v>
      </c>
      <c r="M9" s="12" t="s">
        <v>281</v>
      </c>
      <c r="N9" s="14" t="s">
        <v>282</v>
      </c>
      <c r="O9" s="14" t="s">
        <v>283</v>
      </c>
      <c r="P9" s="14" t="s">
        <v>283</v>
      </c>
      <c r="Q9" s="14" t="s">
        <v>284</v>
      </c>
      <c r="R9" s="14" t="s">
        <v>271</v>
      </c>
      <c r="S9" s="18"/>
    </row>
    <row r="10" s="1" customFormat="1" ht="28.5" customHeight="1" spans="1:19">
      <c r="A10" s="11"/>
      <c r="B10" s="12"/>
      <c r="C10" s="12"/>
      <c r="D10" s="12"/>
      <c r="E10" s="12"/>
      <c r="F10" s="12"/>
      <c r="G10" s="13"/>
      <c r="H10" s="13"/>
      <c r="I10" s="13"/>
      <c r="J10" s="12"/>
      <c r="K10" s="12" t="s">
        <v>265</v>
      </c>
      <c r="L10" s="12" t="s">
        <v>285</v>
      </c>
      <c r="M10" s="12" t="s">
        <v>286</v>
      </c>
      <c r="N10" s="14" t="s">
        <v>238</v>
      </c>
      <c r="O10" s="14" t="s">
        <v>287</v>
      </c>
      <c r="P10" s="14" t="s">
        <v>287</v>
      </c>
      <c r="Q10" s="14" t="s">
        <v>284</v>
      </c>
      <c r="R10" s="14" t="s">
        <v>271</v>
      </c>
      <c r="S10" s="18"/>
    </row>
    <row r="11" s="1" customFormat="1" ht="28.5" customHeight="1" spans="1:19">
      <c r="A11" s="11"/>
      <c r="B11" s="12"/>
      <c r="C11" s="12"/>
      <c r="D11" s="12"/>
      <c r="E11" s="12"/>
      <c r="F11" s="12"/>
      <c r="G11" s="13"/>
      <c r="H11" s="13"/>
      <c r="I11" s="13"/>
      <c r="J11" s="12"/>
      <c r="K11" s="12" t="s">
        <v>279</v>
      </c>
      <c r="L11" s="12" t="s">
        <v>288</v>
      </c>
      <c r="M11" s="12" t="s">
        <v>289</v>
      </c>
      <c r="N11" s="14" t="s">
        <v>282</v>
      </c>
      <c r="O11" s="14" t="s">
        <v>283</v>
      </c>
      <c r="P11" s="14" t="s">
        <v>283</v>
      </c>
      <c r="Q11" s="14" t="s">
        <v>284</v>
      </c>
      <c r="R11" s="14" t="s">
        <v>271</v>
      </c>
      <c r="S11" s="18"/>
    </row>
    <row r="12" s="1" customFormat="1" ht="28.5" customHeight="1" spans="1:19">
      <c r="A12" s="11"/>
      <c r="B12" s="12"/>
      <c r="C12" s="12"/>
      <c r="D12" s="12"/>
      <c r="E12" s="12"/>
      <c r="F12" s="12"/>
      <c r="G12" s="13"/>
      <c r="H12" s="13"/>
      <c r="I12" s="13"/>
      <c r="J12" s="12"/>
      <c r="K12" s="12" t="s">
        <v>290</v>
      </c>
      <c r="L12" s="12" t="s">
        <v>291</v>
      </c>
      <c r="M12" s="12" t="s">
        <v>292</v>
      </c>
      <c r="N12" s="14" t="s">
        <v>238</v>
      </c>
      <c r="O12" s="14" t="s">
        <v>293</v>
      </c>
      <c r="P12" s="14" t="s">
        <v>293</v>
      </c>
      <c r="Q12" s="14" t="s">
        <v>294</v>
      </c>
      <c r="R12" s="14" t="s">
        <v>271</v>
      </c>
      <c r="S12" s="18"/>
    </row>
    <row r="13" s="1" customFormat="1" ht="28.5" customHeight="1" spans="1:19">
      <c r="A13" s="11"/>
      <c r="B13" s="12"/>
      <c r="C13" s="12"/>
      <c r="D13" s="12"/>
      <c r="E13" s="12"/>
      <c r="F13" s="12"/>
      <c r="G13" s="13"/>
      <c r="H13" s="13"/>
      <c r="I13" s="13"/>
      <c r="J13" s="12"/>
      <c r="K13" s="12" t="s">
        <v>265</v>
      </c>
      <c r="L13" s="12" t="s">
        <v>272</v>
      </c>
      <c r="M13" s="12" t="s">
        <v>295</v>
      </c>
      <c r="N13" s="14" t="s">
        <v>268</v>
      </c>
      <c r="O13" s="14" t="s">
        <v>296</v>
      </c>
      <c r="P13" s="14" t="s">
        <v>296</v>
      </c>
      <c r="Q13" s="14" t="s">
        <v>275</v>
      </c>
      <c r="R13" s="14" t="s">
        <v>271</v>
      </c>
      <c r="S13" s="18"/>
    </row>
    <row r="14" s="1" customFormat="1" ht="28.5" customHeight="1" spans="1:19">
      <c r="A14" s="11"/>
      <c r="B14" s="12"/>
      <c r="C14" s="12"/>
      <c r="D14" s="12"/>
      <c r="E14" s="12"/>
      <c r="F14" s="12"/>
      <c r="G14" s="13"/>
      <c r="H14" s="13"/>
      <c r="I14" s="13"/>
      <c r="J14" s="12"/>
      <c r="K14" s="12" t="s">
        <v>265</v>
      </c>
      <c r="L14" s="12" t="s">
        <v>266</v>
      </c>
      <c r="M14" s="12" t="s">
        <v>297</v>
      </c>
      <c r="N14" s="14" t="s">
        <v>268</v>
      </c>
      <c r="O14" s="14" t="s">
        <v>298</v>
      </c>
      <c r="P14" s="14" t="s">
        <v>298</v>
      </c>
      <c r="Q14" s="14" t="s">
        <v>299</v>
      </c>
      <c r="R14" s="14" t="s">
        <v>271</v>
      </c>
      <c r="S14" s="18"/>
    </row>
    <row r="15" s="1" customFormat="1" ht="28.5" customHeight="1" spans="1:19">
      <c r="A15" s="11"/>
      <c r="B15" s="12"/>
      <c r="C15" s="12"/>
      <c r="D15" s="12"/>
      <c r="E15" s="12"/>
      <c r="F15" s="12"/>
      <c r="G15" s="13"/>
      <c r="H15" s="13"/>
      <c r="I15" s="13"/>
      <c r="J15" s="12"/>
      <c r="K15" s="12" t="s">
        <v>265</v>
      </c>
      <c r="L15" s="12" t="s">
        <v>266</v>
      </c>
      <c r="M15" s="12" t="s">
        <v>300</v>
      </c>
      <c r="N15" s="14" t="s">
        <v>268</v>
      </c>
      <c r="O15" s="14" t="s">
        <v>301</v>
      </c>
      <c r="P15" s="14" t="s">
        <v>301</v>
      </c>
      <c r="Q15" s="14" t="s">
        <v>299</v>
      </c>
      <c r="R15" s="14" t="s">
        <v>271</v>
      </c>
      <c r="S15" s="18"/>
    </row>
    <row r="16" s="1" customFormat="1" ht="28.5" customHeight="1" spans="1:19">
      <c r="A16" s="11"/>
      <c r="B16" s="12"/>
      <c r="C16" s="12"/>
      <c r="D16" s="12"/>
      <c r="E16" s="12"/>
      <c r="F16" s="12"/>
      <c r="G16" s="13"/>
      <c r="H16" s="13"/>
      <c r="I16" s="13"/>
      <c r="J16" s="12"/>
      <c r="K16" s="12" t="s">
        <v>290</v>
      </c>
      <c r="L16" s="12" t="s">
        <v>291</v>
      </c>
      <c r="M16" s="12" t="s">
        <v>302</v>
      </c>
      <c r="N16" s="14" t="s">
        <v>238</v>
      </c>
      <c r="O16" s="14" t="s">
        <v>303</v>
      </c>
      <c r="P16" s="14" t="s">
        <v>303</v>
      </c>
      <c r="Q16" s="14" t="s">
        <v>294</v>
      </c>
      <c r="R16" s="14" t="s">
        <v>271</v>
      </c>
      <c r="S16" s="18"/>
    </row>
    <row r="17" s="1" customFormat="1" ht="28.5" customHeight="1" spans="1:19">
      <c r="A17" s="11"/>
      <c r="B17" s="12"/>
      <c r="C17" s="12"/>
      <c r="D17" s="12"/>
      <c r="E17" s="12"/>
      <c r="F17" s="12"/>
      <c r="G17" s="13"/>
      <c r="H17" s="13"/>
      <c r="I17" s="13"/>
      <c r="J17" s="12"/>
      <c r="K17" s="12" t="s">
        <v>265</v>
      </c>
      <c r="L17" s="12" t="s">
        <v>304</v>
      </c>
      <c r="M17" s="12" t="s">
        <v>305</v>
      </c>
      <c r="N17" s="14" t="s">
        <v>268</v>
      </c>
      <c r="O17" s="14" t="s">
        <v>306</v>
      </c>
      <c r="P17" s="14" t="s">
        <v>306</v>
      </c>
      <c r="Q17" s="14" t="s">
        <v>307</v>
      </c>
      <c r="R17" s="14" t="s">
        <v>271</v>
      </c>
      <c r="S17" s="18"/>
    </row>
    <row r="18" s="1" customFormat="1" ht="28.5" customHeight="1" spans="1:19">
      <c r="A18" s="11"/>
      <c r="B18" s="12"/>
      <c r="C18" s="12" t="s">
        <v>308</v>
      </c>
      <c r="D18" s="12" t="s">
        <v>261</v>
      </c>
      <c r="E18" s="12" t="s">
        <v>262</v>
      </c>
      <c r="F18" s="12" t="s">
        <v>263</v>
      </c>
      <c r="G18" s="13">
        <v>3.67</v>
      </c>
      <c r="H18" s="13">
        <v>3.67</v>
      </c>
      <c r="I18" s="13"/>
      <c r="J18" s="12" t="s">
        <v>309</v>
      </c>
      <c r="K18" s="12" t="s">
        <v>265</v>
      </c>
      <c r="L18" s="12" t="s">
        <v>272</v>
      </c>
      <c r="M18" s="12" t="s">
        <v>273</v>
      </c>
      <c r="N18" s="14" t="s">
        <v>268</v>
      </c>
      <c r="O18" s="14" t="s">
        <v>310</v>
      </c>
      <c r="P18" s="14" t="s">
        <v>310</v>
      </c>
      <c r="Q18" s="14" t="s">
        <v>275</v>
      </c>
      <c r="R18" s="14" t="s">
        <v>271</v>
      </c>
      <c r="S18" s="18"/>
    </row>
    <row r="19" s="1" customFormat="1" ht="28.5" customHeight="1" spans="1:19">
      <c r="A19" s="11"/>
      <c r="B19" s="12"/>
      <c r="C19" s="12"/>
      <c r="D19" s="12"/>
      <c r="E19" s="12"/>
      <c r="F19" s="12"/>
      <c r="G19" s="13"/>
      <c r="H19" s="13"/>
      <c r="I19" s="13"/>
      <c r="J19" s="12"/>
      <c r="K19" s="12" t="s">
        <v>290</v>
      </c>
      <c r="L19" s="12" t="s">
        <v>291</v>
      </c>
      <c r="M19" s="12" t="s">
        <v>302</v>
      </c>
      <c r="N19" s="14" t="s">
        <v>238</v>
      </c>
      <c r="O19" s="14" t="s">
        <v>303</v>
      </c>
      <c r="P19" s="14" t="s">
        <v>303</v>
      </c>
      <c r="Q19" s="14" t="s">
        <v>294</v>
      </c>
      <c r="R19" s="14" t="s">
        <v>271</v>
      </c>
      <c r="S19" s="18"/>
    </row>
    <row r="20" s="1" customFormat="1" ht="28.5" customHeight="1" spans="1:19">
      <c r="A20" s="11"/>
      <c r="B20" s="12"/>
      <c r="C20" s="12"/>
      <c r="D20" s="12"/>
      <c r="E20" s="12"/>
      <c r="F20" s="12"/>
      <c r="G20" s="13"/>
      <c r="H20" s="13"/>
      <c r="I20" s="13"/>
      <c r="J20" s="12"/>
      <c r="K20" s="12" t="s">
        <v>265</v>
      </c>
      <c r="L20" s="12" t="s">
        <v>304</v>
      </c>
      <c r="M20" s="12" t="s">
        <v>305</v>
      </c>
      <c r="N20" s="14" t="s">
        <v>268</v>
      </c>
      <c r="O20" s="14" t="s">
        <v>311</v>
      </c>
      <c r="P20" s="14" t="s">
        <v>311</v>
      </c>
      <c r="Q20" s="14" t="s">
        <v>307</v>
      </c>
      <c r="R20" s="14" t="s">
        <v>271</v>
      </c>
      <c r="S20" s="18"/>
    </row>
    <row r="21" s="1" customFormat="1" ht="28.5" customHeight="1" spans="1:19">
      <c r="A21" s="11"/>
      <c r="B21" s="12"/>
      <c r="C21" s="12"/>
      <c r="D21" s="12"/>
      <c r="E21" s="12"/>
      <c r="F21" s="12"/>
      <c r="G21" s="13"/>
      <c r="H21" s="13"/>
      <c r="I21" s="13"/>
      <c r="J21" s="12"/>
      <c r="K21" s="12" t="s">
        <v>265</v>
      </c>
      <c r="L21" s="12" t="s">
        <v>285</v>
      </c>
      <c r="M21" s="12" t="s">
        <v>312</v>
      </c>
      <c r="N21" s="14" t="s">
        <v>238</v>
      </c>
      <c r="O21" s="14" t="s">
        <v>313</v>
      </c>
      <c r="P21" s="14" t="s">
        <v>313</v>
      </c>
      <c r="Q21" s="14" t="s">
        <v>270</v>
      </c>
      <c r="R21" s="14" t="s">
        <v>271</v>
      </c>
      <c r="S21" s="18"/>
    </row>
    <row r="22" s="1" customFormat="1" ht="28.5" customHeight="1" spans="1:19">
      <c r="A22" s="11"/>
      <c r="B22" s="12"/>
      <c r="C22" s="12"/>
      <c r="D22" s="12"/>
      <c r="E22" s="12"/>
      <c r="F22" s="12"/>
      <c r="G22" s="13"/>
      <c r="H22" s="13"/>
      <c r="I22" s="13"/>
      <c r="J22" s="12"/>
      <c r="K22" s="12" t="s">
        <v>279</v>
      </c>
      <c r="L22" s="12" t="s">
        <v>288</v>
      </c>
      <c r="M22" s="12" t="s">
        <v>289</v>
      </c>
      <c r="N22" s="14" t="s">
        <v>282</v>
      </c>
      <c r="O22" s="14" t="s">
        <v>283</v>
      </c>
      <c r="P22" s="14" t="s">
        <v>283</v>
      </c>
      <c r="Q22" s="14" t="s">
        <v>284</v>
      </c>
      <c r="R22" s="14" t="s">
        <v>271</v>
      </c>
      <c r="S22" s="18"/>
    </row>
    <row r="23" s="1" customFormat="1" ht="28.5" customHeight="1" spans="1:19">
      <c r="A23" s="11"/>
      <c r="B23" s="12"/>
      <c r="C23" s="12"/>
      <c r="D23" s="12"/>
      <c r="E23" s="12"/>
      <c r="F23" s="12"/>
      <c r="G23" s="13"/>
      <c r="H23" s="13"/>
      <c r="I23" s="13"/>
      <c r="J23" s="12"/>
      <c r="K23" s="12" t="s">
        <v>290</v>
      </c>
      <c r="L23" s="12" t="s">
        <v>291</v>
      </c>
      <c r="M23" s="12" t="s">
        <v>292</v>
      </c>
      <c r="N23" s="14" t="s">
        <v>238</v>
      </c>
      <c r="O23" s="14" t="s">
        <v>293</v>
      </c>
      <c r="P23" s="14" t="s">
        <v>293</v>
      </c>
      <c r="Q23" s="14" t="s">
        <v>294</v>
      </c>
      <c r="R23" s="14" t="s">
        <v>271</v>
      </c>
      <c r="S23" s="18"/>
    </row>
    <row r="24" s="1" customFormat="1" ht="28.5" customHeight="1" spans="1:19">
      <c r="A24" s="11"/>
      <c r="B24" s="12"/>
      <c r="C24" s="12"/>
      <c r="D24" s="12"/>
      <c r="E24" s="12"/>
      <c r="F24" s="12"/>
      <c r="G24" s="13"/>
      <c r="H24" s="13"/>
      <c r="I24" s="13"/>
      <c r="J24" s="12"/>
      <c r="K24" s="12" t="s">
        <v>265</v>
      </c>
      <c r="L24" s="12" t="s">
        <v>266</v>
      </c>
      <c r="M24" s="12" t="s">
        <v>314</v>
      </c>
      <c r="N24" s="14" t="s">
        <v>268</v>
      </c>
      <c r="O24" s="14" t="s">
        <v>315</v>
      </c>
      <c r="P24" s="14" t="s">
        <v>315</v>
      </c>
      <c r="Q24" s="14" t="s">
        <v>316</v>
      </c>
      <c r="R24" s="14" t="s">
        <v>271</v>
      </c>
      <c r="S24" s="18"/>
    </row>
    <row r="25" s="1" customFormat="1" ht="28.5" customHeight="1" spans="1:19">
      <c r="A25" s="11"/>
      <c r="B25" s="12"/>
      <c r="C25" s="12"/>
      <c r="D25" s="12"/>
      <c r="E25" s="12"/>
      <c r="F25" s="12"/>
      <c r="G25" s="13"/>
      <c r="H25" s="13"/>
      <c r="I25" s="13"/>
      <c r="J25" s="12"/>
      <c r="K25" s="12" t="s">
        <v>279</v>
      </c>
      <c r="L25" s="12" t="s">
        <v>317</v>
      </c>
      <c r="M25" s="12" t="s">
        <v>281</v>
      </c>
      <c r="N25" s="14" t="s">
        <v>282</v>
      </c>
      <c r="O25" s="14" t="s">
        <v>283</v>
      </c>
      <c r="P25" s="14" t="s">
        <v>283</v>
      </c>
      <c r="Q25" s="14" t="s">
        <v>284</v>
      </c>
      <c r="R25" s="14" t="s">
        <v>271</v>
      </c>
      <c r="S25" s="18"/>
    </row>
    <row r="26" s="1" customFormat="1" ht="28.5" customHeight="1" spans="1:19">
      <c r="A26" s="11"/>
      <c r="B26" s="12"/>
      <c r="C26" s="12"/>
      <c r="D26" s="12"/>
      <c r="E26" s="12"/>
      <c r="F26" s="12"/>
      <c r="G26" s="13"/>
      <c r="H26" s="13"/>
      <c r="I26" s="13"/>
      <c r="J26" s="12"/>
      <c r="K26" s="12" t="s">
        <v>265</v>
      </c>
      <c r="L26" s="12" t="s">
        <v>272</v>
      </c>
      <c r="M26" s="12" t="s">
        <v>295</v>
      </c>
      <c r="N26" s="14" t="s">
        <v>268</v>
      </c>
      <c r="O26" s="14" t="s">
        <v>318</v>
      </c>
      <c r="P26" s="14" t="s">
        <v>318</v>
      </c>
      <c r="Q26" s="14" t="s">
        <v>275</v>
      </c>
      <c r="R26" s="14" t="s">
        <v>271</v>
      </c>
      <c r="S26" s="18"/>
    </row>
    <row r="27" s="1" customFormat="1" ht="28.5" customHeight="1" spans="1:19">
      <c r="A27" s="11"/>
      <c r="B27" s="12"/>
      <c r="C27" s="12"/>
      <c r="D27" s="12"/>
      <c r="E27" s="12"/>
      <c r="F27" s="12"/>
      <c r="G27" s="13"/>
      <c r="H27" s="13"/>
      <c r="I27" s="13"/>
      <c r="J27" s="12"/>
      <c r="K27" s="12" t="s">
        <v>265</v>
      </c>
      <c r="L27" s="12" t="s">
        <v>266</v>
      </c>
      <c r="M27" s="12" t="s">
        <v>319</v>
      </c>
      <c r="N27" s="14" t="s">
        <v>238</v>
      </c>
      <c r="O27" s="14" t="s">
        <v>320</v>
      </c>
      <c r="P27" s="14" t="s">
        <v>320</v>
      </c>
      <c r="Q27" s="14" t="s">
        <v>321</v>
      </c>
      <c r="R27" s="14" t="s">
        <v>271</v>
      </c>
      <c r="S27" s="18"/>
    </row>
    <row r="28" s="1" customFormat="1" ht="28.5" customHeight="1" spans="1:19">
      <c r="A28" s="11"/>
      <c r="B28" s="12"/>
      <c r="C28" s="12" t="s">
        <v>322</v>
      </c>
      <c r="D28" s="12" t="s">
        <v>261</v>
      </c>
      <c r="E28" s="12" t="s">
        <v>262</v>
      </c>
      <c r="F28" s="12" t="s">
        <v>263</v>
      </c>
      <c r="G28" s="13">
        <v>17.4</v>
      </c>
      <c r="H28" s="13">
        <v>17.4</v>
      </c>
      <c r="I28" s="13"/>
      <c r="J28" s="12" t="s">
        <v>323</v>
      </c>
      <c r="K28" s="12" t="s">
        <v>265</v>
      </c>
      <c r="L28" s="12" t="s">
        <v>272</v>
      </c>
      <c r="M28" s="12" t="s">
        <v>324</v>
      </c>
      <c r="N28" s="14" t="s">
        <v>268</v>
      </c>
      <c r="O28" s="14" t="s">
        <v>301</v>
      </c>
      <c r="P28" s="14" t="s">
        <v>301</v>
      </c>
      <c r="Q28" s="14" t="s">
        <v>325</v>
      </c>
      <c r="R28" s="14" t="s">
        <v>271</v>
      </c>
      <c r="S28" s="18"/>
    </row>
    <row r="29" s="1" customFormat="1" ht="28.5" customHeight="1" spans="1:19">
      <c r="A29" s="11"/>
      <c r="B29" s="12"/>
      <c r="C29" s="12"/>
      <c r="D29" s="12"/>
      <c r="E29" s="12"/>
      <c r="F29" s="12"/>
      <c r="G29" s="13"/>
      <c r="H29" s="13"/>
      <c r="I29" s="13"/>
      <c r="J29" s="12"/>
      <c r="K29" s="12" t="s">
        <v>265</v>
      </c>
      <c r="L29" s="12" t="s">
        <v>266</v>
      </c>
      <c r="M29" s="12" t="s">
        <v>326</v>
      </c>
      <c r="N29" s="14" t="s">
        <v>268</v>
      </c>
      <c r="O29" s="14" t="s">
        <v>301</v>
      </c>
      <c r="P29" s="14" t="s">
        <v>301</v>
      </c>
      <c r="Q29" s="14" t="s">
        <v>327</v>
      </c>
      <c r="R29" s="14" t="s">
        <v>271</v>
      </c>
      <c r="S29" s="18"/>
    </row>
    <row r="30" s="1" customFormat="1" ht="28.5" customHeight="1" spans="1:19">
      <c r="A30" s="11"/>
      <c r="B30" s="12"/>
      <c r="C30" s="12"/>
      <c r="D30" s="12"/>
      <c r="E30" s="12"/>
      <c r="F30" s="12"/>
      <c r="G30" s="13"/>
      <c r="H30" s="13"/>
      <c r="I30" s="13"/>
      <c r="J30" s="12"/>
      <c r="K30" s="12" t="s">
        <v>265</v>
      </c>
      <c r="L30" s="12" t="s">
        <v>285</v>
      </c>
      <c r="M30" s="12" t="s">
        <v>328</v>
      </c>
      <c r="N30" s="14" t="s">
        <v>238</v>
      </c>
      <c r="O30" s="14" t="s">
        <v>293</v>
      </c>
      <c r="P30" s="14" t="s">
        <v>293</v>
      </c>
      <c r="Q30" s="14" t="s">
        <v>284</v>
      </c>
      <c r="R30" s="14" t="s">
        <v>271</v>
      </c>
      <c r="S30" s="18"/>
    </row>
    <row r="31" s="1" customFormat="1" ht="28.5" customHeight="1" spans="1:19">
      <c r="A31" s="11"/>
      <c r="B31" s="12"/>
      <c r="C31" s="12"/>
      <c r="D31" s="12"/>
      <c r="E31" s="12"/>
      <c r="F31" s="12"/>
      <c r="G31" s="13"/>
      <c r="H31" s="13"/>
      <c r="I31" s="13"/>
      <c r="J31" s="12"/>
      <c r="K31" s="12" t="s">
        <v>290</v>
      </c>
      <c r="L31" s="12" t="s">
        <v>291</v>
      </c>
      <c r="M31" s="12" t="s">
        <v>292</v>
      </c>
      <c r="N31" s="14" t="s">
        <v>238</v>
      </c>
      <c r="O31" s="14" t="s">
        <v>293</v>
      </c>
      <c r="P31" s="14" t="s">
        <v>293</v>
      </c>
      <c r="Q31" s="14" t="s">
        <v>294</v>
      </c>
      <c r="R31" s="14" t="s">
        <v>271</v>
      </c>
      <c r="S31" s="18"/>
    </row>
    <row r="32" s="1" customFormat="1" ht="28.5" customHeight="1" spans="1:19">
      <c r="A32" s="11"/>
      <c r="B32" s="12"/>
      <c r="C32" s="12"/>
      <c r="D32" s="12"/>
      <c r="E32" s="12"/>
      <c r="F32" s="12"/>
      <c r="G32" s="13"/>
      <c r="H32" s="13"/>
      <c r="I32" s="13"/>
      <c r="J32" s="12"/>
      <c r="K32" s="12" t="s">
        <v>265</v>
      </c>
      <c r="L32" s="12" t="s">
        <v>266</v>
      </c>
      <c r="M32" s="12" t="s">
        <v>329</v>
      </c>
      <c r="N32" s="14" t="s">
        <v>238</v>
      </c>
      <c r="O32" s="14" t="s">
        <v>330</v>
      </c>
      <c r="P32" s="14" t="s">
        <v>330</v>
      </c>
      <c r="Q32" s="14" t="s">
        <v>278</v>
      </c>
      <c r="R32" s="14" t="s">
        <v>271</v>
      </c>
      <c r="S32" s="18"/>
    </row>
    <row r="33" s="1" customFormat="1" ht="28.5" customHeight="1" spans="1:19">
      <c r="A33" s="11"/>
      <c r="B33" s="12"/>
      <c r="C33" s="12"/>
      <c r="D33" s="12"/>
      <c r="E33" s="12"/>
      <c r="F33" s="12"/>
      <c r="G33" s="13"/>
      <c r="H33" s="13"/>
      <c r="I33" s="13"/>
      <c r="J33" s="12"/>
      <c r="K33" s="12" t="s">
        <v>265</v>
      </c>
      <c r="L33" s="12" t="s">
        <v>272</v>
      </c>
      <c r="M33" s="12" t="s">
        <v>273</v>
      </c>
      <c r="N33" s="14" t="s">
        <v>268</v>
      </c>
      <c r="O33" s="14" t="s">
        <v>331</v>
      </c>
      <c r="P33" s="14" t="s">
        <v>331</v>
      </c>
      <c r="Q33" s="14" t="s">
        <v>332</v>
      </c>
      <c r="R33" s="14" t="s">
        <v>271</v>
      </c>
      <c r="S33" s="18"/>
    </row>
    <row r="34" s="1" customFormat="1" ht="28.5" customHeight="1" spans="1:19">
      <c r="A34" s="11"/>
      <c r="B34" s="12"/>
      <c r="C34" s="12"/>
      <c r="D34" s="12"/>
      <c r="E34" s="12"/>
      <c r="F34" s="12"/>
      <c r="G34" s="13"/>
      <c r="H34" s="13"/>
      <c r="I34" s="13"/>
      <c r="J34" s="12"/>
      <c r="K34" s="12" t="s">
        <v>279</v>
      </c>
      <c r="L34" s="12" t="s">
        <v>280</v>
      </c>
      <c r="M34" s="12" t="s">
        <v>281</v>
      </c>
      <c r="N34" s="14" t="s">
        <v>282</v>
      </c>
      <c r="O34" s="14" t="s">
        <v>283</v>
      </c>
      <c r="P34" s="14" t="s">
        <v>283</v>
      </c>
      <c r="Q34" s="14" t="s">
        <v>284</v>
      </c>
      <c r="R34" s="14" t="s">
        <v>271</v>
      </c>
      <c r="S34" s="18"/>
    </row>
    <row r="35" s="1" customFormat="1" ht="28.5" customHeight="1" spans="1:19">
      <c r="A35" s="11"/>
      <c r="B35" s="12"/>
      <c r="C35" s="12"/>
      <c r="D35" s="12"/>
      <c r="E35" s="12"/>
      <c r="F35" s="12"/>
      <c r="G35" s="13"/>
      <c r="H35" s="13"/>
      <c r="I35" s="13"/>
      <c r="J35" s="12"/>
      <c r="K35" s="12" t="s">
        <v>265</v>
      </c>
      <c r="L35" s="12" t="s">
        <v>304</v>
      </c>
      <c r="M35" s="12" t="s">
        <v>305</v>
      </c>
      <c r="N35" s="14" t="s">
        <v>268</v>
      </c>
      <c r="O35" s="14" t="s">
        <v>333</v>
      </c>
      <c r="P35" s="14" t="s">
        <v>333</v>
      </c>
      <c r="Q35" s="14" t="s">
        <v>307</v>
      </c>
      <c r="R35" s="14" t="s">
        <v>271</v>
      </c>
      <c r="S35" s="18"/>
    </row>
    <row r="36" s="1" customFormat="1" ht="28.5" customHeight="1" spans="1:19">
      <c r="A36" s="11"/>
      <c r="B36" s="12"/>
      <c r="C36" s="12"/>
      <c r="D36" s="12"/>
      <c r="E36" s="12"/>
      <c r="F36" s="12"/>
      <c r="G36" s="13"/>
      <c r="H36" s="13"/>
      <c r="I36" s="13"/>
      <c r="J36" s="12"/>
      <c r="K36" s="12" t="s">
        <v>279</v>
      </c>
      <c r="L36" s="12" t="s">
        <v>288</v>
      </c>
      <c r="M36" s="12" t="s">
        <v>289</v>
      </c>
      <c r="N36" s="14" t="s">
        <v>282</v>
      </c>
      <c r="O36" s="14" t="s">
        <v>283</v>
      </c>
      <c r="P36" s="14" t="s">
        <v>283</v>
      </c>
      <c r="Q36" s="14" t="s">
        <v>284</v>
      </c>
      <c r="R36" s="14" t="s">
        <v>271</v>
      </c>
      <c r="S36" s="18"/>
    </row>
    <row r="37" s="1" customFormat="1" ht="28.5" customHeight="1" spans="1:19">
      <c r="A37" s="11"/>
      <c r="B37" s="12"/>
      <c r="C37" s="12"/>
      <c r="D37" s="12"/>
      <c r="E37" s="12"/>
      <c r="F37" s="12"/>
      <c r="G37" s="13"/>
      <c r="H37" s="13"/>
      <c r="I37" s="13"/>
      <c r="J37" s="12"/>
      <c r="K37" s="12" t="s">
        <v>290</v>
      </c>
      <c r="L37" s="12" t="s">
        <v>291</v>
      </c>
      <c r="M37" s="12" t="s">
        <v>302</v>
      </c>
      <c r="N37" s="14" t="s">
        <v>238</v>
      </c>
      <c r="O37" s="14" t="s">
        <v>303</v>
      </c>
      <c r="P37" s="14" t="s">
        <v>303</v>
      </c>
      <c r="Q37" s="14" t="s">
        <v>294</v>
      </c>
      <c r="R37" s="14" t="s">
        <v>271</v>
      </c>
      <c r="S37" s="18"/>
    </row>
    <row r="38" s="1" customFormat="1" ht="28.5" customHeight="1" spans="1:19">
      <c r="A38" s="11"/>
      <c r="B38" s="12"/>
      <c r="C38" s="12"/>
      <c r="D38" s="12"/>
      <c r="E38" s="12"/>
      <c r="F38" s="12"/>
      <c r="G38" s="13"/>
      <c r="H38" s="13"/>
      <c r="I38" s="13"/>
      <c r="J38" s="12"/>
      <c r="K38" s="12" t="s">
        <v>265</v>
      </c>
      <c r="L38" s="12" t="s">
        <v>285</v>
      </c>
      <c r="M38" s="12" t="s">
        <v>334</v>
      </c>
      <c r="N38" s="14" t="s">
        <v>238</v>
      </c>
      <c r="O38" s="14" t="s">
        <v>335</v>
      </c>
      <c r="P38" s="14" t="s">
        <v>335</v>
      </c>
      <c r="Q38" s="14" t="s">
        <v>284</v>
      </c>
      <c r="R38" s="14" t="s">
        <v>271</v>
      </c>
      <c r="S38" s="18"/>
    </row>
    <row r="39" s="1" customFormat="1" ht="28.5" customHeight="1" spans="1:19">
      <c r="A39" s="11"/>
      <c r="B39" s="12"/>
      <c r="C39" s="12" t="s">
        <v>336</v>
      </c>
      <c r="D39" s="12" t="s">
        <v>261</v>
      </c>
      <c r="E39" s="12" t="s">
        <v>262</v>
      </c>
      <c r="F39" s="12" t="s">
        <v>263</v>
      </c>
      <c r="G39" s="13">
        <v>4.3</v>
      </c>
      <c r="H39" s="13">
        <v>4.3</v>
      </c>
      <c r="I39" s="13"/>
      <c r="J39" s="12" t="s">
        <v>337</v>
      </c>
      <c r="K39" s="12" t="s">
        <v>265</v>
      </c>
      <c r="L39" s="12" t="s">
        <v>285</v>
      </c>
      <c r="M39" s="12" t="s">
        <v>338</v>
      </c>
      <c r="N39" s="14" t="s">
        <v>282</v>
      </c>
      <c r="O39" s="14" t="s">
        <v>283</v>
      </c>
      <c r="P39" s="14" t="s">
        <v>283</v>
      </c>
      <c r="Q39" s="14" t="s">
        <v>284</v>
      </c>
      <c r="R39" s="14" t="s">
        <v>271</v>
      </c>
      <c r="S39" s="18"/>
    </row>
    <row r="40" s="1" customFormat="1" ht="28.5" customHeight="1" spans="1:19">
      <c r="A40" s="11"/>
      <c r="B40" s="12"/>
      <c r="C40" s="12"/>
      <c r="D40" s="12"/>
      <c r="E40" s="12"/>
      <c r="F40" s="12"/>
      <c r="G40" s="13"/>
      <c r="H40" s="13"/>
      <c r="I40" s="13"/>
      <c r="J40" s="12"/>
      <c r="K40" s="12" t="s">
        <v>265</v>
      </c>
      <c r="L40" s="12" t="s">
        <v>285</v>
      </c>
      <c r="M40" s="12" t="s">
        <v>339</v>
      </c>
      <c r="N40" s="14" t="s">
        <v>282</v>
      </c>
      <c r="O40" s="14" t="s">
        <v>283</v>
      </c>
      <c r="P40" s="14" t="s">
        <v>283</v>
      </c>
      <c r="Q40" s="14" t="s">
        <v>284</v>
      </c>
      <c r="R40" s="14" t="s">
        <v>271</v>
      </c>
      <c r="S40" s="18"/>
    </row>
    <row r="41" s="1" customFormat="1" ht="28.5" customHeight="1" spans="1:19">
      <c r="A41" s="11"/>
      <c r="B41" s="12"/>
      <c r="C41" s="12"/>
      <c r="D41" s="12"/>
      <c r="E41" s="12"/>
      <c r="F41" s="12"/>
      <c r="G41" s="13"/>
      <c r="H41" s="13"/>
      <c r="I41" s="13"/>
      <c r="J41" s="12"/>
      <c r="K41" s="12" t="s">
        <v>265</v>
      </c>
      <c r="L41" s="12" t="s">
        <v>272</v>
      </c>
      <c r="M41" s="12" t="s">
        <v>340</v>
      </c>
      <c r="N41" s="14" t="s">
        <v>268</v>
      </c>
      <c r="O41" s="14" t="s">
        <v>301</v>
      </c>
      <c r="P41" s="14" t="s">
        <v>301</v>
      </c>
      <c r="Q41" s="14" t="s">
        <v>275</v>
      </c>
      <c r="R41" s="14" t="s">
        <v>271</v>
      </c>
      <c r="S41" s="18"/>
    </row>
    <row r="42" s="1" customFormat="1" ht="28.5" customHeight="1" spans="1:19">
      <c r="A42" s="11"/>
      <c r="B42" s="12"/>
      <c r="C42" s="12"/>
      <c r="D42" s="12"/>
      <c r="E42" s="12"/>
      <c r="F42" s="12"/>
      <c r="G42" s="13"/>
      <c r="H42" s="13"/>
      <c r="I42" s="13"/>
      <c r="J42" s="12"/>
      <c r="K42" s="12" t="s">
        <v>265</v>
      </c>
      <c r="L42" s="12" t="s">
        <v>304</v>
      </c>
      <c r="M42" s="12" t="s">
        <v>305</v>
      </c>
      <c r="N42" s="14" t="s">
        <v>268</v>
      </c>
      <c r="O42" s="14" t="s">
        <v>341</v>
      </c>
      <c r="P42" s="14" t="s">
        <v>341</v>
      </c>
      <c r="Q42" s="14" t="s">
        <v>307</v>
      </c>
      <c r="R42" s="14" t="s">
        <v>271</v>
      </c>
      <c r="S42" s="18"/>
    </row>
    <row r="43" s="1" customFormat="1" ht="28.5" customHeight="1" spans="1:19">
      <c r="A43" s="11"/>
      <c r="B43" s="12"/>
      <c r="C43" s="12"/>
      <c r="D43" s="12"/>
      <c r="E43" s="12"/>
      <c r="F43" s="12"/>
      <c r="G43" s="13"/>
      <c r="H43" s="13"/>
      <c r="I43" s="13"/>
      <c r="J43" s="12"/>
      <c r="K43" s="12" t="s">
        <v>290</v>
      </c>
      <c r="L43" s="12" t="s">
        <v>291</v>
      </c>
      <c r="M43" s="12" t="s">
        <v>292</v>
      </c>
      <c r="N43" s="14" t="s">
        <v>238</v>
      </c>
      <c r="O43" s="14" t="s">
        <v>293</v>
      </c>
      <c r="P43" s="14" t="s">
        <v>293</v>
      </c>
      <c r="Q43" s="14" t="s">
        <v>294</v>
      </c>
      <c r="R43" s="14" t="s">
        <v>271</v>
      </c>
      <c r="S43" s="18"/>
    </row>
    <row r="44" s="1" customFormat="1" ht="28.5" customHeight="1" spans="1:19">
      <c r="A44" s="11"/>
      <c r="B44" s="12"/>
      <c r="C44" s="12"/>
      <c r="D44" s="12"/>
      <c r="E44" s="12"/>
      <c r="F44" s="12"/>
      <c r="G44" s="13"/>
      <c r="H44" s="13"/>
      <c r="I44" s="13"/>
      <c r="J44" s="12"/>
      <c r="K44" s="12" t="s">
        <v>265</v>
      </c>
      <c r="L44" s="12" t="s">
        <v>266</v>
      </c>
      <c r="M44" s="12" t="s">
        <v>342</v>
      </c>
      <c r="N44" s="14" t="s">
        <v>268</v>
      </c>
      <c r="O44" s="14" t="s">
        <v>343</v>
      </c>
      <c r="P44" s="14" t="s">
        <v>343</v>
      </c>
      <c r="Q44" s="14" t="s">
        <v>344</v>
      </c>
      <c r="R44" s="14" t="s">
        <v>271</v>
      </c>
      <c r="S44" s="18"/>
    </row>
    <row r="45" s="1" customFormat="1" ht="28.5" customHeight="1" spans="1:19">
      <c r="A45" s="11"/>
      <c r="B45" s="12"/>
      <c r="C45" s="12"/>
      <c r="D45" s="12"/>
      <c r="E45" s="12"/>
      <c r="F45" s="12"/>
      <c r="G45" s="13"/>
      <c r="H45" s="13"/>
      <c r="I45" s="13"/>
      <c r="J45" s="12"/>
      <c r="K45" s="12" t="s">
        <v>265</v>
      </c>
      <c r="L45" s="12" t="s">
        <v>266</v>
      </c>
      <c r="M45" s="12" t="s">
        <v>345</v>
      </c>
      <c r="N45" s="14" t="s">
        <v>268</v>
      </c>
      <c r="O45" s="14" t="s">
        <v>331</v>
      </c>
      <c r="P45" s="14" t="s">
        <v>331</v>
      </c>
      <c r="Q45" s="14" t="s">
        <v>346</v>
      </c>
      <c r="R45" s="14" t="s">
        <v>271</v>
      </c>
      <c r="S45" s="18"/>
    </row>
    <row r="46" s="1" customFormat="1" ht="28.5" customHeight="1" spans="1:19">
      <c r="A46" s="11"/>
      <c r="B46" s="12"/>
      <c r="C46" s="12"/>
      <c r="D46" s="12"/>
      <c r="E46" s="12"/>
      <c r="F46" s="12"/>
      <c r="G46" s="13"/>
      <c r="H46" s="13"/>
      <c r="I46" s="13"/>
      <c r="J46" s="12"/>
      <c r="K46" s="12" t="s">
        <v>279</v>
      </c>
      <c r="L46" s="12" t="s">
        <v>288</v>
      </c>
      <c r="M46" s="12" t="s">
        <v>347</v>
      </c>
      <c r="N46" s="14" t="s">
        <v>282</v>
      </c>
      <c r="O46" s="14" t="s">
        <v>283</v>
      </c>
      <c r="P46" s="14" t="s">
        <v>283</v>
      </c>
      <c r="Q46" s="14" t="s">
        <v>284</v>
      </c>
      <c r="R46" s="14" t="s">
        <v>271</v>
      </c>
      <c r="S46" s="18"/>
    </row>
    <row r="47" s="1" customFormat="1" ht="28.5" customHeight="1" spans="1:19">
      <c r="A47" s="11"/>
      <c r="B47" s="12"/>
      <c r="C47" s="12"/>
      <c r="D47" s="12"/>
      <c r="E47" s="12"/>
      <c r="F47" s="12"/>
      <c r="G47" s="13"/>
      <c r="H47" s="13"/>
      <c r="I47" s="13"/>
      <c r="J47" s="12"/>
      <c r="K47" s="12" t="s">
        <v>265</v>
      </c>
      <c r="L47" s="12" t="s">
        <v>272</v>
      </c>
      <c r="M47" s="12" t="s">
        <v>273</v>
      </c>
      <c r="N47" s="14" t="s">
        <v>268</v>
      </c>
      <c r="O47" s="14" t="s">
        <v>348</v>
      </c>
      <c r="P47" s="14" t="s">
        <v>348</v>
      </c>
      <c r="Q47" s="14" t="s">
        <v>275</v>
      </c>
      <c r="R47" s="14" t="s">
        <v>271</v>
      </c>
      <c r="S47" s="18"/>
    </row>
    <row r="48" s="1" customFormat="1" ht="28.5" customHeight="1" spans="1:19">
      <c r="A48" s="11"/>
      <c r="B48" s="12"/>
      <c r="C48" s="12"/>
      <c r="D48" s="12"/>
      <c r="E48" s="12"/>
      <c r="F48" s="12"/>
      <c r="G48" s="13"/>
      <c r="H48" s="13"/>
      <c r="I48" s="13"/>
      <c r="J48" s="12"/>
      <c r="K48" s="12" t="s">
        <v>279</v>
      </c>
      <c r="L48" s="12" t="s">
        <v>280</v>
      </c>
      <c r="M48" s="12" t="s">
        <v>281</v>
      </c>
      <c r="N48" s="14" t="s">
        <v>282</v>
      </c>
      <c r="O48" s="14" t="s">
        <v>283</v>
      </c>
      <c r="P48" s="14" t="s">
        <v>283</v>
      </c>
      <c r="Q48" s="14" t="s">
        <v>284</v>
      </c>
      <c r="R48" s="14" t="s">
        <v>271</v>
      </c>
      <c r="S48" s="18"/>
    </row>
    <row r="49" s="1" customFormat="1" ht="28.5" customHeight="1" spans="1:19">
      <c r="A49" s="11"/>
      <c r="B49" s="12"/>
      <c r="C49" s="12"/>
      <c r="D49" s="12"/>
      <c r="E49" s="12"/>
      <c r="F49" s="12"/>
      <c r="G49" s="13"/>
      <c r="H49" s="13"/>
      <c r="I49" s="13"/>
      <c r="J49" s="12"/>
      <c r="K49" s="12" t="s">
        <v>290</v>
      </c>
      <c r="L49" s="12" t="s">
        <v>291</v>
      </c>
      <c r="M49" s="12" t="s">
        <v>302</v>
      </c>
      <c r="N49" s="14" t="s">
        <v>238</v>
      </c>
      <c r="O49" s="14" t="s">
        <v>303</v>
      </c>
      <c r="P49" s="14" t="s">
        <v>303</v>
      </c>
      <c r="Q49" s="14" t="s">
        <v>294</v>
      </c>
      <c r="R49" s="14" t="s">
        <v>271</v>
      </c>
      <c r="S49" s="18"/>
    </row>
    <row r="50" s="1" customFormat="1" ht="28.5" customHeight="1" spans="1:19">
      <c r="A50" s="11"/>
      <c r="B50" s="12"/>
      <c r="C50" s="12" t="s">
        <v>349</v>
      </c>
      <c r="D50" s="12" t="s">
        <v>261</v>
      </c>
      <c r="E50" s="12" t="s">
        <v>262</v>
      </c>
      <c r="F50" s="12" t="s">
        <v>350</v>
      </c>
      <c r="G50" s="13">
        <v>4.24</v>
      </c>
      <c r="H50" s="13">
        <v>4.24</v>
      </c>
      <c r="I50" s="13"/>
      <c r="J50" s="12" t="s">
        <v>351</v>
      </c>
      <c r="K50" s="12" t="s">
        <v>265</v>
      </c>
      <c r="L50" s="12" t="s">
        <v>272</v>
      </c>
      <c r="M50" s="12" t="s">
        <v>340</v>
      </c>
      <c r="N50" s="14" t="s">
        <v>352</v>
      </c>
      <c r="O50" s="14" t="s">
        <v>353</v>
      </c>
      <c r="P50" s="14" t="s">
        <v>353</v>
      </c>
      <c r="Q50" s="14" t="s">
        <v>275</v>
      </c>
      <c r="R50" s="14" t="s">
        <v>271</v>
      </c>
      <c r="S50" s="18"/>
    </row>
    <row r="51" s="1" customFormat="1" ht="28.5" customHeight="1" spans="1:19">
      <c r="A51" s="11"/>
      <c r="B51" s="12"/>
      <c r="C51" s="12"/>
      <c r="D51" s="12"/>
      <c r="E51" s="12"/>
      <c r="F51" s="12"/>
      <c r="G51" s="13"/>
      <c r="H51" s="13"/>
      <c r="I51" s="13"/>
      <c r="J51" s="12"/>
      <c r="K51" s="12" t="s">
        <v>279</v>
      </c>
      <c r="L51" s="12" t="s">
        <v>280</v>
      </c>
      <c r="M51" s="12" t="s">
        <v>281</v>
      </c>
      <c r="N51" s="14" t="s">
        <v>282</v>
      </c>
      <c r="O51" s="14" t="s">
        <v>283</v>
      </c>
      <c r="P51" s="14" t="s">
        <v>283</v>
      </c>
      <c r="Q51" s="14" t="s">
        <v>284</v>
      </c>
      <c r="R51" s="14" t="s">
        <v>271</v>
      </c>
      <c r="S51" s="18"/>
    </row>
    <row r="52" s="1" customFormat="1" ht="28.5" customHeight="1" spans="1:19">
      <c r="A52" s="11"/>
      <c r="B52" s="12"/>
      <c r="C52" s="12"/>
      <c r="D52" s="12"/>
      <c r="E52" s="12"/>
      <c r="F52" s="12"/>
      <c r="G52" s="13"/>
      <c r="H52" s="13"/>
      <c r="I52" s="13"/>
      <c r="J52" s="12"/>
      <c r="K52" s="12" t="s">
        <v>290</v>
      </c>
      <c r="L52" s="12" t="s">
        <v>291</v>
      </c>
      <c r="M52" s="12" t="s">
        <v>302</v>
      </c>
      <c r="N52" s="14" t="s">
        <v>238</v>
      </c>
      <c r="O52" s="14" t="s">
        <v>303</v>
      </c>
      <c r="P52" s="14" t="s">
        <v>303</v>
      </c>
      <c r="Q52" s="14" t="s">
        <v>294</v>
      </c>
      <c r="R52" s="14" t="s">
        <v>271</v>
      </c>
      <c r="S52" s="18"/>
    </row>
    <row r="53" s="1" customFormat="1" ht="28.5" customHeight="1" spans="1:19">
      <c r="A53" s="11"/>
      <c r="B53" s="12"/>
      <c r="C53" s="12"/>
      <c r="D53" s="12"/>
      <c r="E53" s="12"/>
      <c r="F53" s="12"/>
      <c r="G53" s="13"/>
      <c r="H53" s="13"/>
      <c r="I53" s="13"/>
      <c r="J53" s="12"/>
      <c r="K53" s="12" t="s">
        <v>265</v>
      </c>
      <c r="L53" s="12" t="s">
        <v>266</v>
      </c>
      <c r="M53" s="12" t="s">
        <v>354</v>
      </c>
      <c r="N53" s="14" t="s">
        <v>268</v>
      </c>
      <c r="O53" s="14" t="s">
        <v>331</v>
      </c>
      <c r="P53" s="14" t="s">
        <v>331</v>
      </c>
      <c r="Q53" s="14" t="s">
        <v>355</v>
      </c>
      <c r="R53" s="14" t="s">
        <v>271</v>
      </c>
      <c r="S53" s="18"/>
    </row>
    <row r="54" s="1" customFormat="1" ht="28.5" customHeight="1" spans="1:19">
      <c r="A54" s="11"/>
      <c r="B54" s="12"/>
      <c r="C54" s="12"/>
      <c r="D54" s="12"/>
      <c r="E54" s="12"/>
      <c r="F54" s="12"/>
      <c r="G54" s="13"/>
      <c r="H54" s="13"/>
      <c r="I54" s="13"/>
      <c r="J54" s="12"/>
      <c r="K54" s="12" t="s">
        <v>265</v>
      </c>
      <c r="L54" s="12" t="s">
        <v>285</v>
      </c>
      <c r="M54" s="12" t="s">
        <v>356</v>
      </c>
      <c r="N54" s="14" t="s">
        <v>268</v>
      </c>
      <c r="O54" s="14" t="s">
        <v>331</v>
      </c>
      <c r="P54" s="14" t="s">
        <v>331</v>
      </c>
      <c r="Q54" s="14" t="s">
        <v>357</v>
      </c>
      <c r="R54" s="14" t="s">
        <v>271</v>
      </c>
      <c r="S54" s="18"/>
    </row>
    <row r="55" s="1" customFormat="1" ht="28.5" customHeight="1" spans="1:19">
      <c r="A55" s="11"/>
      <c r="B55" s="12"/>
      <c r="C55" s="12"/>
      <c r="D55" s="12"/>
      <c r="E55" s="12"/>
      <c r="F55" s="12"/>
      <c r="G55" s="13"/>
      <c r="H55" s="13"/>
      <c r="I55" s="13"/>
      <c r="J55" s="12"/>
      <c r="K55" s="12" t="s">
        <v>265</v>
      </c>
      <c r="L55" s="12" t="s">
        <v>272</v>
      </c>
      <c r="M55" s="12" t="s">
        <v>273</v>
      </c>
      <c r="N55" s="14" t="s">
        <v>268</v>
      </c>
      <c r="O55" s="14" t="s">
        <v>331</v>
      </c>
      <c r="P55" s="14" t="s">
        <v>331</v>
      </c>
      <c r="Q55" s="14" t="s">
        <v>332</v>
      </c>
      <c r="R55" s="14" t="s">
        <v>271</v>
      </c>
      <c r="S55" s="18"/>
    </row>
    <row r="56" s="1" customFormat="1" ht="28.5" customHeight="1" spans="1:19">
      <c r="A56" s="11"/>
      <c r="B56" s="12"/>
      <c r="C56" s="12"/>
      <c r="D56" s="12"/>
      <c r="E56" s="12"/>
      <c r="F56" s="12"/>
      <c r="G56" s="13"/>
      <c r="H56" s="13"/>
      <c r="I56" s="13"/>
      <c r="J56" s="12"/>
      <c r="K56" s="12" t="s">
        <v>279</v>
      </c>
      <c r="L56" s="12" t="s">
        <v>280</v>
      </c>
      <c r="M56" s="12" t="s">
        <v>289</v>
      </c>
      <c r="N56" s="14" t="s">
        <v>282</v>
      </c>
      <c r="O56" s="14" t="s">
        <v>283</v>
      </c>
      <c r="P56" s="14" t="s">
        <v>283</v>
      </c>
      <c r="Q56" s="14" t="s">
        <v>284</v>
      </c>
      <c r="R56" s="14" t="s">
        <v>271</v>
      </c>
      <c r="S56" s="18"/>
    </row>
    <row r="57" s="1" customFormat="1" ht="28.5" customHeight="1" spans="1:19">
      <c r="A57" s="11"/>
      <c r="B57" s="12"/>
      <c r="C57" s="12"/>
      <c r="D57" s="12"/>
      <c r="E57" s="12"/>
      <c r="F57" s="12"/>
      <c r="G57" s="13"/>
      <c r="H57" s="13"/>
      <c r="I57" s="13"/>
      <c r="J57" s="12"/>
      <c r="K57" s="12" t="s">
        <v>290</v>
      </c>
      <c r="L57" s="12" t="s">
        <v>291</v>
      </c>
      <c r="M57" s="12" t="s">
        <v>292</v>
      </c>
      <c r="N57" s="14" t="s">
        <v>238</v>
      </c>
      <c r="O57" s="14" t="s">
        <v>293</v>
      </c>
      <c r="P57" s="14" t="s">
        <v>293</v>
      </c>
      <c r="Q57" s="14" t="s">
        <v>294</v>
      </c>
      <c r="R57" s="14" t="s">
        <v>271</v>
      </c>
      <c r="S57" s="18"/>
    </row>
    <row r="58" s="1" customFormat="1" ht="28.5" customHeight="1" spans="1:19">
      <c r="A58" s="11"/>
      <c r="B58" s="12"/>
      <c r="C58" s="12"/>
      <c r="D58" s="12"/>
      <c r="E58" s="12"/>
      <c r="F58" s="12"/>
      <c r="G58" s="13"/>
      <c r="H58" s="13"/>
      <c r="I58" s="13"/>
      <c r="J58" s="12"/>
      <c r="K58" s="12" t="s">
        <v>265</v>
      </c>
      <c r="L58" s="12" t="s">
        <v>304</v>
      </c>
      <c r="M58" s="12" t="s">
        <v>305</v>
      </c>
      <c r="N58" s="14" t="s">
        <v>268</v>
      </c>
      <c r="O58" s="14" t="s">
        <v>358</v>
      </c>
      <c r="P58" s="14" t="s">
        <v>358</v>
      </c>
      <c r="Q58" s="14" t="s">
        <v>307</v>
      </c>
      <c r="R58" s="14" t="s">
        <v>271</v>
      </c>
      <c r="S58" s="18"/>
    </row>
    <row r="59" s="1" customFormat="1" ht="28.5" customHeight="1" spans="1:19">
      <c r="A59" s="11"/>
      <c r="B59" s="12"/>
      <c r="C59" s="12"/>
      <c r="D59" s="12"/>
      <c r="E59" s="12"/>
      <c r="F59" s="12"/>
      <c r="G59" s="13"/>
      <c r="H59" s="13"/>
      <c r="I59" s="13"/>
      <c r="J59" s="12"/>
      <c r="K59" s="12" t="s">
        <v>265</v>
      </c>
      <c r="L59" s="12" t="s">
        <v>266</v>
      </c>
      <c r="M59" s="12" t="s">
        <v>359</v>
      </c>
      <c r="N59" s="14" t="s">
        <v>268</v>
      </c>
      <c r="O59" s="14" t="s">
        <v>343</v>
      </c>
      <c r="P59" s="14" t="s">
        <v>343</v>
      </c>
      <c r="Q59" s="14" t="s">
        <v>270</v>
      </c>
      <c r="R59" s="14" t="s">
        <v>271</v>
      </c>
      <c r="S59" s="18"/>
    </row>
    <row r="60" s="1" customFormat="1" ht="28.5" customHeight="1" spans="1:19">
      <c r="A60" s="11"/>
      <c r="B60" s="12"/>
      <c r="C60" s="12" t="s">
        <v>360</v>
      </c>
      <c r="D60" s="12" t="s">
        <v>261</v>
      </c>
      <c r="E60" s="12" t="s">
        <v>262</v>
      </c>
      <c r="F60" s="12" t="s">
        <v>263</v>
      </c>
      <c r="G60" s="13">
        <v>3.5</v>
      </c>
      <c r="H60" s="13">
        <v>3.5</v>
      </c>
      <c r="I60" s="13"/>
      <c r="J60" s="12" t="s">
        <v>361</v>
      </c>
      <c r="K60" s="12" t="s">
        <v>265</v>
      </c>
      <c r="L60" s="12" t="s">
        <v>272</v>
      </c>
      <c r="M60" s="12" t="s">
        <v>340</v>
      </c>
      <c r="N60" s="14" t="s">
        <v>268</v>
      </c>
      <c r="O60" s="14" t="s">
        <v>298</v>
      </c>
      <c r="P60" s="14" t="s">
        <v>298</v>
      </c>
      <c r="Q60" s="14" t="s">
        <v>275</v>
      </c>
      <c r="R60" s="14" t="s">
        <v>271</v>
      </c>
      <c r="S60" s="18"/>
    </row>
    <row r="61" s="1" customFormat="1" ht="28.5" customHeight="1" spans="1:19">
      <c r="A61" s="11"/>
      <c r="B61" s="12"/>
      <c r="C61" s="12"/>
      <c r="D61" s="12"/>
      <c r="E61" s="12"/>
      <c r="F61" s="12"/>
      <c r="G61" s="13"/>
      <c r="H61" s="13"/>
      <c r="I61" s="13"/>
      <c r="J61" s="12"/>
      <c r="K61" s="12" t="s">
        <v>279</v>
      </c>
      <c r="L61" s="12" t="s">
        <v>280</v>
      </c>
      <c r="M61" s="12" t="s">
        <v>281</v>
      </c>
      <c r="N61" s="14" t="s">
        <v>282</v>
      </c>
      <c r="O61" s="14" t="s">
        <v>283</v>
      </c>
      <c r="P61" s="14" t="s">
        <v>283</v>
      </c>
      <c r="Q61" s="14" t="s">
        <v>284</v>
      </c>
      <c r="R61" s="14" t="s">
        <v>271</v>
      </c>
      <c r="S61" s="18"/>
    </row>
    <row r="62" s="1" customFormat="1" ht="28.5" customHeight="1" spans="1:19">
      <c r="A62" s="11"/>
      <c r="B62" s="12"/>
      <c r="C62" s="12"/>
      <c r="D62" s="12"/>
      <c r="E62" s="12"/>
      <c r="F62" s="12"/>
      <c r="G62" s="13"/>
      <c r="H62" s="13"/>
      <c r="I62" s="13"/>
      <c r="J62" s="12"/>
      <c r="K62" s="12" t="s">
        <v>290</v>
      </c>
      <c r="L62" s="12" t="s">
        <v>291</v>
      </c>
      <c r="M62" s="12" t="s">
        <v>292</v>
      </c>
      <c r="N62" s="14" t="s">
        <v>238</v>
      </c>
      <c r="O62" s="14" t="s">
        <v>293</v>
      </c>
      <c r="P62" s="14" t="s">
        <v>293</v>
      </c>
      <c r="Q62" s="14" t="s">
        <v>294</v>
      </c>
      <c r="R62" s="14" t="s">
        <v>271</v>
      </c>
      <c r="S62" s="18"/>
    </row>
    <row r="63" s="1" customFormat="1" ht="28.5" customHeight="1" spans="1:19">
      <c r="A63" s="11"/>
      <c r="B63" s="12"/>
      <c r="C63" s="12"/>
      <c r="D63" s="12"/>
      <c r="E63" s="12"/>
      <c r="F63" s="12"/>
      <c r="G63" s="13"/>
      <c r="H63" s="13"/>
      <c r="I63" s="13"/>
      <c r="J63" s="12"/>
      <c r="K63" s="12" t="s">
        <v>265</v>
      </c>
      <c r="L63" s="12" t="s">
        <v>285</v>
      </c>
      <c r="M63" s="12" t="s">
        <v>362</v>
      </c>
      <c r="N63" s="14" t="s">
        <v>268</v>
      </c>
      <c r="O63" s="14" t="s">
        <v>331</v>
      </c>
      <c r="P63" s="14" t="s">
        <v>331</v>
      </c>
      <c r="Q63" s="14" t="s">
        <v>325</v>
      </c>
      <c r="R63" s="14" t="s">
        <v>271</v>
      </c>
      <c r="S63" s="18"/>
    </row>
    <row r="64" s="1" customFormat="1" ht="28.5" customHeight="1" spans="1:19">
      <c r="A64" s="11"/>
      <c r="B64" s="12"/>
      <c r="C64" s="12"/>
      <c r="D64" s="12"/>
      <c r="E64" s="12"/>
      <c r="F64" s="12"/>
      <c r="G64" s="13"/>
      <c r="H64" s="13"/>
      <c r="I64" s="13"/>
      <c r="J64" s="12"/>
      <c r="K64" s="12" t="s">
        <v>265</v>
      </c>
      <c r="L64" s="12" t="s">
        <v>266</v>
      </c>
      <c r="M64" s="12" t="s">
        <v>363</v>
      </c>
      <c r="N64" s="14" t="s">
        <v>238</v>
      </c>
      <c r="O64" s="14" t="s">
        <v>364</v>
      </c>
      <c r="P64" s="14" t="s">
        <v>364</v>
      </c>
      <c r="Q64" s="14" t="s">
        <v>321</v>
      </c>
      <c r="R64" s="14" t="s">
        <v>271</v>
      </c>
      <c r="S64" s="18"/>
    </row>
    <row r="65" s="1" customFormat="1" ht="28.5" customHeight="1" spans="1:19">
      <c r="A65" s="11"/>
      <c r="B65" s="12"/>
      <c r="C65" s="12"/>
      <c r="D65" s="12"/>
      <c r="E65" s="12"/>
      <c r="F65" s="12"/>
      <c r="G65" s="13"/>
      <c r="H65" s="13"/>
      <c r="I65" s="13"/>
      <c r="J65" s="12"/>
      <c r="K65" s="12" t="s">
        <v>265</v>
      </c>
      <c r="L65" s="12" t="s">
        <v>285</v>
      </c>
      <c r="M65" s="12" t="s">
        <v>365</v>
      </c>
      <c r="N65" s="14" t="s">
        <v>268</v>
      </c>
      <c r="O65" s="14" t="s">
        <v>331</v>
      </c>
      <c r="P65" s="14" t="s">
        <v>331</v>
      </c>
      <c r="Q65" s="14" t="s">
        <v>325</v>
      </c>
      <c r="R65" s="14" t="s">
        <v>271</v>
      </c>
      <c r="S65" s="18"/>
    </row>
    <row r="66" s="1" customFormat="1" ht="28.5" customHeight="1" spans="1:19">
      <c r="A66" s="11"/>
      <c r="B66" s="12"/>
      <c r="C66" s="12"/>
      <c r="D66" s="12"/>
      <c r="E66" s="12"/>
      <c r="F66" s="12"/>
      <c r="G66" s="13"/>
      <c r="H66" s="13"/>
      <c r="I66" s="13"/>
      <c r="J66" s="12"/>
      <c r="K66" s="12" t="s">
        <v>265</v>
      </c>
      <c r="L66" s="12" t="s">
        <v>266</v>
      </c>
      <c r="M66" s="12" t="s">
        <v>366</v>
      </c>
      <c r="N66" s="14" t="s">
        <v>268</v>
      </c>
      <c r="O66" s="14" t="s">
        <v>331</v>
      </c>
      <c r="P66" s="14" t="s">
        <v>331</v>
      </c>
      <c r="Q66" s="14" t="s">
        <v>325</v>
      </c>
      <c r="R66" s="14" t="s">
        <v>271</v>
      </c>
      <c r="S66" s="18"/>
    </row>
    <row r="67" s="1" customFormat="1" ht="28.5" customHeight="1" spans="1:19">
      <c r="A67" s="11"/>
      <c r="B67" s="12"/>
      <c r="C67" s="12"/>
      <c r="D67" s="12"/>
      <c r="E67" s="12"/>
      <c r="F67" s="12"/>
      <c r="G67" s="13"/>
      <c r="H67" s="13"/>
      <c r="I67" s="13"/>
      <c r="J67" s="12"/>
      <c r="K67" s="12" t="s">
        <v>265</v>
      </c>
      <c r="L67" s="12" t="s">
        <v>285</v>
      </c>
      <c r="M67" s="12" t="s">
        <v>367</v>
      </c>
      <c r="N67" s="14" t="s">
        <v>268</v>
      </c>
      <c r="O67" s="14" t="s">
        <v>331</v>
      </c>
      <c r="P67" s="14" t="s">
        <v>331</v>
      </c>
      <c r="Q67" s="14" t="s">
        <v>325</v>
      </c>
      <c r="R67" s="14" t="s">
        <v>271</v>
      </c>
      <c r="S67" s="18"/>
    </row>
    <row r="68" s="1" customFormat="1" ht="28.5" customHeight="1" spans="1:19">
      <c r="A68" s="11"/>
      <c r="B68" s="12"/>
      <c r="C68" s="12"/>
      <c r="D68" s="12"/>
      <c r="E68" s="12"/>
      <c r="F68" s="12"/>
      <c r="G68" s="13"/>
      <c r="H68" s="13"/>
      <c r="I68" s="13"/>
      <c r="J68" s="12"/>
      <c r="K68" s="12" t="s">
        <v>290</v>
      </c>
      <c r="L68" s="12" t="s">
        <v>291</v>
      </c>
      <c r="M68" s="12" t="s">
        <v>302</v>
      </c>
      <c r="N68" s="14" t="s">
        <v>238</v>
      </c>
      <c r="O68" s="14" t="s">
        <v>303</v>
      </c>
      <c r="P68" s="14" t="s">
        <v>303</v>
      </c>
      <c r="Q68" s="14" t="s">
        <v>294</v>
      </c>
      <c r="R68" s="14" t="s">
        <v>271</v>
      </c>
      <c r="S68" s="18"/>
    </row>
    <row r="69" s="1" customFormat="1" ht="28.5" customHeight="1" spans="1:19">
      <c r="A69" s="11"/>
      <c r="B69" s="12"/>
      <c r="C69" s="12"/>
      <c r="D69" s="12"/>
      <c r="E69" s="12"/>
      <c r="F69" s="12"/>
      <c r="G69" s="13"/>
      <c r="H69" s="13"/>
      <c r="I69" s="13"/>
      <c r="J69" s="12"/>
      <c r="K69" s="12" t="s">
        <v>265</v>
      </c>
      <c r="L69" s="12" t="s">
        <v>272</v>
      </c>
      <c r="M69" s="12" t="s">
        <v>273</v>
      </c>
      <c r="N69" s="14" t="s">
        <v>268</v>
      </c>
      <c r="O69" s="14" t="s">
        <v>348</v>
      </c>
      <c r="P69" s="14" t="s">
        <v>348</v>
      </c>
      <c r="Q69" s="14" t="s">
        <v>275</v>
      </c>
      <c r="R69" s="14" t="s">
        <v>271</v>
      </c>
      <c r="S69" s="18"/>
    </row>
    <row r="70" s="1" customFormat="1" ht="28.5" customHeight="1" spans="1:19">
      <c r="A70" s="11"/>
      <c r="B70" s="12"/>
      <c r="C70" s="12"/>
      <c r="D70" s="12"/>
      <c r="E70" s="12"/>
      <c r="F70" s="12"/>
      <c r="G70" s="13"/>
      <c r="H70" s="13"/>
      <c r="I70" s="13"/>
      <c r="J70" s="12"/>
      <c r="K70" s="12" t="s">
        <v>279</v>
      </c>
      <c r="L70" s="12" t="s">
        <v>288</v>
      </c>
      <c r="M70" s="12" t="s">
        <v>289</v>
      </c>
      <c r="N70" s="14" t="s">
        <v>282</v>
      </c>
      <c r="O70" s="14" t="s">
        <v>283</v>
      </c>
      <c r="P70" s="14" t="s">
        <v>283</v>
      </c>
      <c r="Q70" s="14" t="s">
        <v>284</v>
      </c>
      <c r="R70" s="14" t="s">
        <v>271</v>
      </c>
      <c r="S70" s="18"/>
    </row>
    <row r="71" s="1" customFormat="1" ht="28.5" customHeight="1" spans="1:19">
      <c r="A71" s="11"/>
      <c r="B71" s="12"/>
      <c r="C71" s="12"/>
      <c r="D71" s="12"/>
      <c r="E71" s="12"/>
      <c r="F71" s="12"/>
      <c r="G71" s="13"/>
      <c r="H71" s="13"/>
      <c r="I71" s="13"/>
      <c r="J71" s="12"/>
      <c r="K71" s="12" t="s">
        <v>265</v>
      </c>
      <c r="L71" s="12" t="s">
        <v>304</v>
      </c>
      <c r="M71" s="12" t="s">
        <v>305</v>
      </c>
      <c r="N71" s="14" t="s">
        <v>268</v>
      </c>
      <c r="O71" s="14" t="s">
        <v>368</v>
      </c>
      <c r="P71" s="14" t="s">
        <v>368</v>
      </c>
      <c r="Q71" s="14" t="s">
        <v>307</v>
      </c>
      <c r="R71" s="14" t="s">
        <v>271</v>
      </c>
      <c r="S71" s="18"/>
    </row>
    <row r="72" s="1" customFormat="1" ht="28.5" customHeight="1" spans="1:19">
      <c r="A72" s="11"/>
      <c r="B72" s="12"/>
      <c r="C72" s="12" t="s">
        <v>369</v>
      </c>
      <c r="D72" s="12" t="s">
        <v>261</v>
      </c>
      <c r="E72" s="12" t="s">
        <v>262</v>
      </c>
      <c r="F72" s="12" t="s">
        <v>263</v>
      </c>
      <c r="G72" s="13">
        <v>15.36</v>
      </c>
      <c r="H72" s="13">
        <v>15.36</v>
      </c>
      <c r="I72" s="13"/>
      <c r="J72" s="12" t="s">
        <v>370</v>
      </c>
      <c r="K72" s="12" t="s">
        <v>265</v>
      </c>
      <c r="L72" s="12" t="s">
        <v>285</v>
      </c>
      <c r="M72" s="12" t="s">
        <v>371</v>
      </c>
      <c r="N72" s="14" t="s">
        <v>282</v>
      </c>
      <c r="O72" s="14" t="s">
        <v>283</v>
      </c>
      <c r="P72" s="14" t="s">
        <v>283</v>
      </c>
      <c r="Q72" s="14" t="s">
        <v>284</v>
      </c>
      <c r="R72" s="14" t="s">
        <v>271</v>
      </c>
      <c r="S72" s="18"/>
    </row>
    <row r="73" s="1" customFormat="1" ht="28.5" customHeight="1" spans="1:19">
      <c r="A73" s="11"/>
      <c r="B73" s="12"/>
      <c r="C73" s="12"/>
      <c r="D73" s="12"/>
      <c r="E73" s="12"/>
      <c r="F73" s="12"/>
      <c r="G73" s="13"/>
      <c r="H73" s="13"/>
      <c r="I73" s="13"/>
      <c r="J73" s="12"/>
      <c r="K73" s="12" t="s">
        <v>265</v>
      </c>
      <c r="L73" s="12" t="s">
        <v>272</v>
      </c>
      <c r="M73" s="12" t="s">
        <v>273</v>
      </c>
      <c r="N73" s="14" t="s">
        <v>268</v>
      </c>
      <c r="O73" s="14" t="s">
        <v>348</v>
      </c>
      <c r="P73" s="14" t="s">
        <v>348</v>
      </c>
      <c r="Q73" s="14" t="s">
        <v>275</v>
      </c>
      <c r="R73" s="14" t="s">
        <v>271</v>
      </c>
      <c r="S73" s="18"/>
    </row>
    <row r="74" s="1" customFormat="1" ht="28.5" customHeight="1" spans="1:19">
      <c r="A74" s="11"/>
      <c r="B74" s="12"/>
      <c r="C74" s="12"/>
      <c r="D74" s="12"/>
      <c r="E74" s="12"/>
      <c r="F74" s="12"/>
      <c r="G74" s="13"/>
      <c r="H74" s="13"/>
      <c r="I74" s="13"/>
      <c r="J74" s="12"/>
      <c r="K74" s="12" t="s">
        <v>279</v>
      </c>
      <c r="L74" s="12" t="s">
        <v>280</v>
      </c>
      <c r="M74" s="12" t="s">
        <v>281</v>
      </c>
      <c r="N74" s="14" t="s">
        <v>282</v>
      </c>
      <c r="O74" s="14" t="s">
        <v>283</v>
      </c>
      <c r="P74" s="14" t="s">
        <v>283</v>
      </c>
      <c r="Q74" s="14" t="s">
        <v>284</v>
      </c>
      <c r="R74" s="14" t="s">
        <v>271</v>
      </c>
      <c r="S74" s="18"/>
    </row>
    <row r="75" s="1" customFormat="1" ht="28.5" customHeight="1" spans="1:19">
      <c r="A75" s="11"/>
      <c r="B75" s="12"/>
      <c r="C75" s="12"/>
      <c r="D75" s="12"/>
      <c r="E75" s="12"/>
      <c r="F75" s="12"/>
      <c r="G75" s="13"/>
      <c r="H75" s="13"/>
      <c r="I75" s="13"/>
      <c r="J75" s="12"/>
      <c r="K75" s="12" t="s">
        <v>265</v>
      </c>
      <c r="L75" s="12" t="s">
        <v>266</v>
      </c>
      <c r="M75" s="12" t="s">
        <v>372</v>
      </c>
      <c r="N75" s="14" t="s">
        <v>268</v>
      </c>
      <c r="O75" s="14" t="s">
        <v>274</v>
      </c>
      <c r="P75" s="14" t="s">
        <v>274</v>
      </c>
      <c r="Q75" s="14" t="s">
        <v>316</v>
      </c>
      <c r="R75" s="14" t="s">
        <v>271</v>
      </c>
      <c r="S75" s="18"/>
    </row>
    <row r="76" s="1" customFormat="1" ht="28.5" customHeight="1" spans="1:19">
      <c r="A76" s="11"/>
      <c r="B76" s="12"/>
      <c r="C76" s="12"/>
      <c r="D76" s="12"/>
      <c r="E76" s="12"/>
      <c r="F76" s="12"/>
      <c r="G76" s="13"/>
      <c r="H76" s="13"/>
      <c r="I76" s="13"/>
      <c r="J76" s="12"/>
      <c r="K76" s="12" t="s">
        <v>290</v>
      </c>
      <c r="L76" s="12" t="s">
        <v>291</v>
      </c>
      <c r="M76" s="12" t="s">
        <v>302</v>
      </c>
      <c r="N76" s="14" t="s">
        <v>238</v>
      </c>
      <c r="O76" s="14" t="s">
        <v>303</v>
      </c>
      <c r="P76" s="14" t="s">
        <v>303</v>
      </c>
      <c r="Q76" s="14" t="s">
        <v>294</v>
      </c>
      <c r="R76" s="14" t="s">
        <v>271</v>
      </c>
      <c r="S76" s="18"/>
    </row>
    <row r="77" s="1" customFormat="1" ht="28.5" customHeight="1" spans="1:19">
      <c r="A77" s="11"/>
      <c r="B77" s="12"/>
      <c r="C77" s="12"/>
      <c r="D77" s="12"/>
      <c r="E77" s="12"/>
      <c r="F77" s="12"/>
      <c r="G77" s="13"/>
      <c r="H77" s="13"/>
      <c r="I77" s="13"/>
      <c r="J77" s="12"/>
      <c r="K77" s="12" t="s">
        <v>279</v>
      </c>
      <c r="L77" s="12" t="s">
        <v>288</v>
      </c>
      <c r="M77" s="12" t="s">
        <v>289</v>
      </c>
      <c r="N77" s="14" t="s">
        <v>282</v>
      </c>
      <c r="O77" s="14" t="s">
        <v>283</v>
      </c>
      <c r="P77" s="14" t="s">
        <v>283</v>
      </c>
      <c r="Q77" s="14" t="s">
        <v>284</v>
      </c>
      <c r="R77" s="14" t="s">
        <v>271</v>
      </c>
      <c r="S77" s="18"/>
    </row>
    <row r="78" s="1" customFormat="1" ht="28.5" customHeight="1" spans="1:19">
      <c r="A78" s="11"/>
      <c r="B78" s="12"/>
      <c r="C78" s="12"/>
      <c r="D78" s="12"/>
      <c r="E78" s="12"/>
      <c r="F78" s="12"/>
      <c r="G78" s="13"/>
      <c r="H78" s="13"/>
      <c r="I78" s="13"/>
      <c r="J78" s="12"/>
      <c r="K78" s="12" t="s">
        <v>265</v>
      </c>
      <c r="L78" s="12" t="s">
        <v>266</v>
      </c>
      <c r="M78" s="12" t="s">
        <v>373</v>
      </c>
      <c r="N78" s="14" t="s">
        <v>238</v>
      </c>
      <c r="O78" s="14" t="s">
        <v>374</v>
      </c>
      <c r="P78" s="14" t="s">
        <v>374</v>
      </c>
      <c r="Q78" s="14" t="s">
        <v>321</v>
      </c>
      <c r="R78" s="14" t="s">
        <v>271</v>
      </c>
      <c r="S78" s="18"/>
    </row>
    <row r="79" s="1" customFormat="1" ht="28.5" customHeight="1" spans="1:19">
      <c r="A79" s="11"/>
      <c r="B79" s="12"/>
      <c r="C79" s="12"/>
      <c r="D79" s="12"/>
      <c r="E79" s="12"/>
      <c r="F79" s="12"/>
      <c r="G79" s="13"/>
      <c r="H79" s="13"/>
      <c r="I79" s="13"/>
      <c r="J79" s="12"/>
      <c r="K79" s="12" t="s">
        <v>290</v>
      </c>
      <c r="L79" s="12" t="s">
        <v>291</v>
      </c>
      <c r="M79" s="12" t="s">
        <v>292</v>
      </c>
      <c r="N79" s="14" t="s">
        <v>238</v>
      </c>
      <c r="O79" s="14" t="s">
        <v>293</v>
      </c>
      <c r="P79" s="14" t="s">
        <v>293</v>
      </c>
      <c r="Q79" s="14" t="s">
        <v>294</v>
      </c>
      <c r="R79" s="14" t="s">
        <v>271</v>
      </c>
      <c r="S79" s="18"/>
    </row>
    <row r="80" s="1" customFormat="1" ht="28.5" customHeight="1" spans="1:19">
      <c r="A80" s="11"/>
      <c r="B80" s="12"/>
      <c r="C80" s="12"/>
      <c r="D80" s="12"/>
      <c r="E80" s="12"/>
      <c r="F80" s="12"/>
      <c r="G80" s="13"/>
      <c r="H80" s="13"/>
      <c r="I80" s="13"/>
      <c r="J80" s="12"/>
      <c r="K80" s="12" t="s">
        <v>265</v>
      </c>
      <c r="L80" s="12" t="s">
        <v>304</v>
      </c>
      <c r="M80" s="12" t="s">
        <v>305</v>
      </c>
      <c r="N80" s="14" t="s">
        <v>268</v>
      </c>
      <c r="O80" s="14" t="s">
        <v>375</v>
      </c>
      <c r="P80" s="14" t="s">
        <v>375</v>
      </c>
      <c r="Q80" s="14" t="s">
        <v>307</v>
      </c>
      <c r="R80" s="14" t="s">
        <v>271</v>
      </c>
      <c r="S80" s="18"/>
    </row>
    <row r="81" s="1" customFormat="1" ht="28.5" customHeight="1" spans="1:19">
      <c r="A81" s="11"/>
      <c r="B81" s="12"/>
      <c r="C81" s="12"/>
      <c r="D81" s="12"/>
      <c r="E81" s="12"/>
      <c r="F81" s="12"/>
      <c r="G81" s="13"/>
      <c r="H81" s="13"/>
      <c r="I81" s="13"/>
      <c r="J81" s="12"/>
      <c r="K81" s="12" t="s">
        <v>265</v>
      </c>
      <c r="L81" s="12" t="s">
        <v>272</v>
      </c>
      <c r="M81" s="12" t="s">
        <v>340</v>
      </c>
      <c r="N81" s="14" t="s">
        <v>268</v>
      </c>
      <c r="O81" s="14" t="s">
        <v>348</v>
      </c>
      <c r="P81" s="14" t="s">
        <v>348</v>
      </c>
      <c r="Q81" s="14" t="s">
        <v>275</v>
      </c>
      <c r="R81" s="14" t="s">
        <v>271</v>
      </c>
      <c r="S81" s="18"/>
    </row>
    <row r="82" s="1" customFormat="1" ht="28.5" customHeight="1" spans="1:19">
      <c r="A82" s="11"/>
      <c r="B82" s="12"/>
      <c r="C82" s="12"/>
      <c r="D82" s="12"/>
      <c r="E82" s="12"/>
      <c r="F82" s="12"/>
      <c r="G82" s="13"/>
      <c r="H82" s="13"/>
      <c r="I82" s="13"/>
      <c r="J82" s="12"/>
      <c r="K82" s="12" t="s">
        <v>265</v>
      </c>
      <c r="L82" s="12" t="s">
        <v>285</v>
      </c>
      <c r="M82" s="12" t="s">
        <v>376</v>
      </c>
      <c r="N82" s="14" t="s">
        <v>282</v>
      </c>
      <c r="O82" s="14" t="s">
        <v>283</v>
      </c>
      <c r="P82" s="14" t="s">
        <v>283</v>
      </c>
      <c r="Q82" s="14" t="s">
        <v>284</v>
      </c>
      <c r="R82" s="14" t="s">
        <v>271</v>
      </c>
      <c r="S82" s="18"/>
    </row>
    <row r="83" s="1" customFormat="1" ht="28.5" customHeight="1" spans="1:19">
      <c r="A83" s="11"/>
      <c r="B83" s="12"/>
      <c r="C83" s="12" t="s">
        <v>377</v>
      </c>
      <c r="D83" s="12" t="s">
        <v>261</v>
      </c>
      <c r="E83" s="12" t="s">
        <v>262</v>
      </c>
      <c r="F83" s="12" t="s">
        <v>263</v>
      </c>
      <c r="G83" s="13">
        <v>2.18</v>
      </c>
      <c r="H83" s="13">
        <v>2.18</v>
      </c>
      <c r="I83" s="13"/>
      <c r="J83" s="12" t="s">
        <v>378</v>
      </c>
      <c r="K83" s="12" t="s">
        <v>279</v>
      </c>
      <c r="L83" s="12" t="s">
        <v>288</v>
      </c>
      <c r="M83" s="12" t="s">
        <v>289</v>
      </c>
      <c r="N83" s="14" t="s">
        <v>282</v>
      </c>
      <c r="O83" s="14" t="s">
        <v>283</v>
      </c>
      <c r="P83" s="14" t="s">
        <v>283</v>
      </c>
      <c r="Q83" s="14" t="s">
        <v>284</v>
      </c>
      <c r="R83" s="14" t="s">
        <v>271</v>
      </c>
      <c r="S83" s="18"/>
    </row>
    <row r="84" s="1" customFormat="1" ht="28.5" customHeight="1" spans="1:19">
      <c r="A84" s="11"/>
      <c r="B84" s="12"/>
      <c r="C84" s="12"/>
      <c r="D84" s="12"/>
      <c r="E84" s="12"/>
      <c r="F84" s="12"/>
      <c r="G84" s="13"/>
      <c r="H84" s="13"/>
      <c r="I84" s="13"/>
      <c r="J84" s="12"/>
      <c r="K84" s="12" t="s">
        <v>290</v>
      </c>
      <c r="L84" s="12" t="s">
        <v>291</v>
      </c>
      <c r="M84" s="12" t="s">
        <v>302</v>
      </c>
      <c r="N84" s="14" t="s">
        <v>238</v>
      </c>
      <c r="O84" s="14" t="s">
        <v>303</v>
      </c>
      <c r="P84" s="14" t="s">
        <v>303</v>
      </c>
      <c r="Q84" s="14" t="s">
        <v>294</v>
      </c>
      <c r="R84" s="14" t="s">
        <v>271</v>
      </c>
      <c r="S84" s="18"/>
    </row>
    <row r="85" s="1" customFormat="1" ht="28.5" customHeight="1" spans="1:19">
      <c r="A85" s="11"/>
      <c r="B85" s="12"/>
      <c r="C85" s="12"/>
      <c r="D85" s="12"/>
      <c r="E85" s="12"/>
      <c r="F85" s="12"/>
      <c r="G85" s="13"/>
      <c r="H85" s="13"/>
      <c r="I85" s="13"/>
      <c r="J85" s="12"/>
      <c r="K85" s="12" t="s">
        <v>265</v>
      </c>
      <c r="L85" s="12" t="s">
        <v>272</v>
      </c>
      <c r="M85" s="12" t="s">
        <v>273</v>
      </c>
      <c r="N85" s="14" t="s">
        <v>268</v>
      </c>
      <c r="O85" s="14" t="s">
        <v>348</v>
      </c>
      <c r="P85" s="14" t="s">
        <v>348</v>
      </c>
      <c r="Q85" s="14" t="s">
        <v>275</v>
      </c>
      <c r="R85" s="14" t="s">
        <v>271</v>
      </c>
      <c r="S85" s="18"/>
    </row>
    <row r="86" s="1" customFormat="1" ht="28.5" customHeight="1" spans="1:19">
      <c r="A86" s="11"/>
      <c r="B86" s="12"/>
      <c r="C86" s="12"/>
      <c r="D86" s="12"/>
      <c r="E86" s="12"/>
      <c r="F86" s="12"/>
      <c r="G86" s="13"/>
      <c r="H86" s="13"/>
      <c r="I86" s="13"/>
      <c r="J86" s="12"/>
      <c r="K86" s="12" t="s">
        <v>265</v>
      </c>
      <c r="L86" s="12" t="s">
        <v>272</v>
      </c>
      <c r="M86" s="12" t="s">
        <v>340</v>
      </c>
      <c r="N86" s="14" t="s">
        <v>268</v>
      </c>
      <c r="O86" s="14" t="s">
        <v>379</v>
      </c>
      <c r="P86" s="14" t="s">
        <v>379</v>
      </c>
      <c r="Q86" s="14" t="s">
        <v>275</v>
      </c>
      <c r="R86" s="14" t="s">
        <v>271</v>
      </c>
      <c r="S86" s="18"/>
    </row>
    <row r="87" s="1" customFormat="1" ht="28.5" customHeight="1" spans="1:19">
      <c r="A87" s="11"/>
      <c r="B87" s="12"/>
      <c r="C87" s="12"/>
      <c r="D87" s="12"/>
      <c r="E87" s="12"/>
      <c r="F87" s="12"/>
      <c r="G87" s="13"/>
      <c r="H87" s="13"/>
      <c r="I87" s="13"/>
      <c r="J87" s="12"/>
      <c r="K87" s="12" t="s">
        <v>265</v>
      </c>
      <c r="L87" s="12" t="s">
        <v>304</v>
      </c>
      <c r="M87" s="12" t="s">
        <v>305</v>
      </c>
      <c r="N87" s="14" t="s">
        <v>268</v>
      </c>
      <c r="O87" s="14" t="s">
        <v>380</v>
      </c>
      <c r="P87" s="14" t="s">
        <v>380</v>
      </c>
      <c r="Q87" s="14" t="s">
        <v>307</v>
      </c>
      <c r="R87" s="14" t="s">
        <v>271</v>
      </c>
      <c r="S87" s="18"/>
    </row>
    <row r="88" s="1" customFormat="1" ht="28.5" customHeight="1" spans="1:19">
      <c r="A88" s="11"/>
      <c r="B88" s="12"/>
      <c r="C88" s="12"/>
      <c r="D88" s="12"/>
      <c r="E88" s="12"/>
      <c r="F88" s="12"/>
      <c r="G88" s="13"/>
      <c r="H88" s="13"/>
      <c r="I88" s="13"/>
      <c r="J88" s="12"/>
      <c r="K88" s="12" t="s">
        <v>265</v>
      </c>
      <c r="L88" s="12" t="s">
        <v>266</v>
      </c>
      <c r="M88" s="12" t="s">
        <v>381</v>
      </c>
      <c r="N88" s="14" t="s">
        <v>238</v>
      </c>
      <c r="O88" s="14" t="s">
        <v>353</v>
      </c>
      <c r="P88" s="14" t="s">
        <v>353</v>
      </c>
      <c r="Q88" s="14" t="s">
        <v>321</v>
      </c>
      <c r="R88" s="14" t="s">
        <v>271</v>
      </c>
      <c r="S88" s="18"/>
    </row>
    <row r="89" s="1" customFormat="1" ht="28.5" customHeight="1" spans="1:19">
      <c r="A89" s="11"/>
      <c r="B89" s="12"/>
      <c r="C89" s="12"/>
      <c r="D89" s="12"/>
      <c r="E89" s="12"/>
      <c r="F89" s="12"/>
      <c r="G89" s="13"/>
      <c r="H89" s="13"/>
      <c r="I89" s="13"/>
      <c r="J89" s="12"/>
      <c r="K89" s="12" t="s">
        <v>265</v>
      </c>
      <c r="L89" s="12" t="s">
        <v>285</v>
      </c>
      <c r="M89" s="12" t="s">
        <v>382</v>
      </c>
      <c r="N89" s="14" t="s">
        <v>282</v>
      </c>
      <c r="O89" s="14" t="s">
        <v>283</v>
      </c>
      <c r="P89" s="14" t="s">
        <v>283</v>
      </c>
      <c r="Q89" s="14" t="s">
        <v>284</v>
      </c>
      <c r="R89" s="14" t="s">
        <v>271</v>
      </c>
      <c r="S89" s="18"/>
    </row>
    <row r="90" s="1" customFormat="1" ht="28.5" customHeight="1" spans="1:19">
      <c r="A90" s="11"/>
      <c r="B90" s="12"/>
      <c r="C90" s="12"/>
      <c r="D90" s="12"/>
      <c r="E90" s="12"/>
      <c r="F90" s="12"/>
      <c r="G90" s="13"/>
      <c r="H90" s="13"/>
      <c r="I90" s="13"/>
      <c r="J90" s="12"/>
      <c r="K90" s="12" t="s">
        <v>265</v>
      </c>
      <c r="L90" s="12" t="s">
        <v>285</v>
      </c>
      <c r="M90" s="12" t="s">
        <v>383</v>
      </c>
      <c r="N90" s="14" t="s">
        <v>282</v>
      </c>
      <c r="O90" s="14" t="s">
        <v>283</v>
      </c>
      <c r="P90" s="14" t="s">
        <v>283</v>
      </c>
      <c r="Q90" s="14" t="s">
        <v>284</v>
      </c>
      <c r="R90" s="14" t="s">
        <v>271</v>
      </c>
      <c r="S90" s="18"/>
    </row>
    <row r="91" s="1" customFormat="1" ht="28.5" customHeight="1" spans="1:19">
      <c r="A91" s="11"/>
      <c r="B91" s="12"/>
      <c r="C91" s="12"/>
      <c r="D91" s="12"/>
      <c r="E91" s="12"/>
      <c r="F91" s="12"/>
      <c r="G91" s="13"/>
      <c r="H91" s="13"/>
      <c r="I91" s="13"/>
      <c r="J91" s="12"/>
      <c r="K91" s="12" t="s">
        <v>265</v>
      </c>
      <c r="L91" s="12" t="s">
        <v>266</v>
      </c>
      <c r="M91" s="12" t="s">
        <v>372</v>
      </c>
      <c r="N91" s="14" t="s">
        <v>268</v>
      </c>
      <c r="O91" s="14" t="s">
        <v>315</v>
      </c>
      <c r="P91" s="14" t="s">
        <v>315</v>
      </c>
      <c r="Q91" s="14" t="s">
        <v>316</v>
      </c>
      <c r="R91" s="14" t="s">
        <v>271</v>
      </c>
      <c r="S91" s="18"/>
    </row>
    <row r="92" s="1" customFormat="1" ht="28.5" customHeight="1" spans="1:19">
      <c r="A92" s="11"/>
      <c r="B92" s="12"/>
      <c r="C92" s="12"/>
      <c r="D92" s="12"/>
      <c r="E92" s="12"/>
      <c r="F92" s="12"/>
      <c r="G92" s="13"/>
      <c r="H92" s="13"/>
      <c r="I92" s="13"/>
      <c r="J92" s="12"/>
      <c r="K92" s="12" t="s">
        <v>290</v>
      </c>
      <c r="L92" s="12" t="s">
        <v>291</v>
      </c>
      <c r="M92" s="12" t="s">
        <v>292</v>
      </c>
      <c r="N92" s="14" t="s">
        <v>238</v>
      </c>
      <c r="O92" s="14" t="s">
        <v>293</v>
      </c>
      <c r="P92" s="14" t="s">
        <v>293</v>
      </c>
      <c r="Q92" s="14" t="s">
        <v>294</v>
      </c>
      <c r="R92" s="14" t="s">
        <v>271</v>
      </c>
      <c r="S92" s="18"/>
    </row>
    <row r="93" s="1" customFormat="1" ht="28.5" customHeight="1" spans="1:19">
      <c r="A93" s="11"/>
      <c r="B93" s="12"/>
      <c r="C93" s="12"/>
      <c r="D93" s="12"/>
      <c r="E93" s="12"/>
      <c r="F93" s="12"/>
      <c r="G93" s="13"/>
      <c r="H93" s="13"/>
      <c r="I93" s="13"/>
      <c r="J93" s="12"/>
      <c r="K93" s="12" t="s">
        <v>279</v>
      </c>
      <c r="L93" s="12" t="s">
        <v>280</v>
      </c>
      <c r="M93" s="12" t="s">
        <v>281</v>
      </c>
      <c r="N93" s="14" t="s">
        <v>282</v>
      </c>
      <c r="O93" s="14" t="s">
        <v>283</v>
      </c>
      <c r="P93" s="14" t="s">
        <v>283</v>
      </c>
      <c r="Q93" s="14" t="s">
        <v>284</v>
      </c>
      <c r="R93" s="14" t="s">
        <v>271</v>
      </c>
      <c r="S93" s="18"/>
    </row>
    <row r="94" s="1" customFormat="1" ht="28.5" customHeight="1" spans="1:19">
      <c r="A94" s="11"/>
      <c r="B94" s="12"/>
      <c r="C94" s="12" t="s">
        <v>384</v>
      </c>
      <c r="D94" s="12" t="s">
        <v>261</v>
      </c>
      <c r="E94" s="12" t="s">
        <v>262</v>
      </c>
      <c r="F94" s="12" t="s">
        <v>263</v>
      </c>
      <c r="G94" s="13">
        <v>1.88</v>
      </c>
      <c r="H94" s="13">
        <v>1.88</v>
      </c>
      <c r="I94" s="13"/>
      <c r="J94" s="12" t="s">
        <v>385</v>
      </c>
      <c r="K94" s="12" t="s">
        <v>265</v>
      </c>
      <c r="L94" s="12" t="s">
        <v>266</v>
      </c>
      <c r="M94" s="12" t="s">
        <v>386</v>
      </c>
      <c r="N94" s="14" t="s">
        <v>238</v>
      </c>
      <c r="O94" s="14" t="s">
        <v>387</v>
      </c>
      <c r="P94" s="14" t="s">
        <v>387</v>
      </c>
      <c r="Q94" s="14" t="s">
        <v>321</v>
      </c>
      <c r="R94" s="14" t="s">
        <v>271</v>
      </c>
      <c r="S94" s="18"/>
    </row>
    <row r="95" s="1" customFormat="1" ht="28.5" customHeight="1" spans="1:19">
      <c r="A95" s="11"/>
      <c r="B95" s="12"/>
      <c r="C95" s="12"/>
      <c r="D95" s="12"/>
      <c r="E95" s="12"/>
      <c r="F95" s="12"/>
      <c r="G95" s="13"/>
      <c r="H95" s="13"/>
      <c r="I95" s="13"/>
      <c r="J95" s="12"/>
      <c r="K95" s="12" t="s">
        <v>265</v>
      </c>
      <c r="L95" s="12" t="s">
        <v>266</v>
      </c>
      <c r="M95" s="12" t="s">
        <v>388</v>
      </c>
      <c r="N95" s="14" t="s">
        <v>268</v>
      </c>
      <c r="O95" s="14" t="s">
        <v>331</v>
      </c>
      <c r="P95" s="14" t="s">
        <v>331</v>
      </c>
      <c r="Q95" s="14" t="s">
        <v>325</v>
      </c>
      <c r="R95" s="14" t="s">
        <v>271</v>
      </c>
      <c r="S95" s="18"/>
    </row>
    <row r="96" s="1" customFormat="1" ht="28.5" customHeight="1" spans="1:19">
      <c r="A96" s="11"/>
      <c r="B96" s="12"/>
      <c r="C96" s="12"/>
      <c r="D96" s="12"/>
      <c r="E96" s="12"/>
      <c r="F96" s="12"/>
      <c r="G96" s="13"/>
      <c r="H96" s="13"/>
      <c r="I96" s="13"/>
      <c r="J96" s="12"/>
      <c r="K96" s="12" t="s">
        <v>279</v>
      </c>
      <c r="L96" s="12" t="s">
        <v>280</v>
      </c>
      <c r="M96" s="12" t="s">
        <v>281</v>
      </c>
      <c r="N96" s="14" t="s">
        <v>282</v>
      </c>
      <c r="O96" s="14" t="s">
        <v>283</v>
      </c>
      <c r="P96" s="14" t="s">
        <v>283</v>
      </c>
      <c r="Q96" s="14" t="s">
        <v>284</v>
      </c>
      <c r="R96" s="14" t="s">
        <v>271</v>
      </c>
      <c r="S96" s="18"/>
    </row>
    <row r="97" s="1" customFormat="1" ht="28.5" customHeight="1" spans="1:19">
      <c r="A97" s="11"/>
      <c r="B97" s="12"/>
      <c r="C97" s="12"/>
      <c r="D97" s="12"/>
      <c r="E97" s="12"/>
      <c r="F97" s="12"/>
      <c r="G97" s="13"/>
      <c r="H97" s="13"/>
      <c r="I97" s="13"/>
      <c r="J97" s="12"/>
      <c r="K97" s="12" t="s">
        <v>290</v>
      </c>
      <c r="L97" s="12" t="s">
        <v>291</v>
      </c>
      <c r="M97" s="12" t="s">
        <v>292</v>
      </c>
      <c r="N97" s="14" t="s">
        <v>238</v>
      </c>
      <c r="O97" s="14" t="s">
        <v>293</v>
      </c>
      <c r="P97" s="14" t="s">
        <v>293</v>
      </c>
      <c r="Q97" s="14" t="s">
        <v>294</v>
      </c>
      <c r="R97" s="14" t="s">
        <v>271</v>
      </c>
      <c r="S97" s="18"/>
    </row>
    <row r="98" s="1" customFormat="1" ht="28.5" customHeight="1" spans="1:19">
      <c r="A98" s="11"/>
      <c r="B98" s="12"/>
      <c r="C98" s="12"/>
      <c r="D98" s="12"/>
      <c r="E98" s="12"/>
      <c r="F98" s="12"/>
      <c r="G98" s="13"/>
      <c r="H98" s="13"/>
      <c r="I98" s="13"/>
      <c r="J98" s="12"/>
      <c r="K98" s="12" t="s">
        <v>265</v>
      </c>
      <c r="L98" s="12" t="s">
        <v>272</v>
      </c>
      <c r="M98" s="12" t="s">
        <v>273</v>
      </c>
      <c r="N98" s="14" t="s">
        <v>268</v>
      </c>
      <c r="O98" s="14" t="s">
        <v>348</v>
      </c>
      <c r="P98" s="14" t="s">
        <v>348</v>
      </c>
      <c r="Q98" s="14" t="s">
        <v>275</v>
      </c>
      <c r="R98" s="14" t="s">
        <v>271</v>
      </c>
      <c r="S98" s="18"/>
    </row>
    <row r="99" s="1" customFormat="1" ht="28.5" customHeight="1" spans="1:19">
      <c r="A99" s="11"/>
      <c r="B99" s="12"/>
      <c r="C99" s="12"/>
      <c r="D99" s="12"/>
      <c r="E99" s="12"/>
      <c r="F99" s="12"/>
      <c r="G99" s="13"/>
      <c r="H99" s="13"/>
      <c r="I99" s="13"/>
      <c r="J99" s="12"/>
      <c r="K99" s="12" t="s">
        <v>265</v>
      </c>
      <c r="L99" s="12" t="s">
        <v>272</v>
      </c>
      <c r="M99" s="12" t="s">
        <v>340</v>
      </c>
      <c r="N99" s="14" t="s">
        <v>268</v>
      </c>
      <c r="O99" s="14" t="s">
        <v>348</v>
      </c>
      <c r="P99" s="14" t="s">
        <v>348</v>
      </c>
      <c r="Q99" s="14" t="s">
        <v>275</v>
      </c>
      <c r="R99" s="14" t="s">
        <v>271</v>
      </c>
      <c r="S99" s="18"/>
    </row>
    <row r="100" s="1" customFormat="1" ht="28.5" customHeight="1" spans="1:19">
      <c r="A100" s="11"/>
      <c r="B100" s="12"/>
      <c r="C100" s="12"/>
      <c r="D100" s="12"/>
      <c r="E100" s="12"/>
      <c r="F100" s="12"/>
      <c r="G100" s="13"/>
      <c r="H100" s="13"/>
      <c r="I100" s="13"/>
      <c r="J100" s="12"/>
      <c r="K100" s="12" t="s">
        <v>265</v>
      </c>
      <c r="L100" s="12" t="s">
        <v>285</v>
      </c>
      <c r="M100" s="12" t="s">
        <v>389</v>
      </c>
      <c r="N100" s="14" t="s">
        <v>268</v>
      </c>
      <c r="O100" s="14" t="s">
        <v>331</v>
      </c>
      <c r="P100" s="14" t="s">
        <v>331</v>
      </c>
      <c r="Q100" s="14" t="s">
        <v>346</v>
      </c>
      <c r="R100" s="14" t="s">
        <v>271</v>
      </c>
      <c r="S100" s="18"/>
    </row>
    <row r="101" s="1" customFormat="1" ht="28.5" customHeight="1" spans="1:19">
      <c r="A101" s="11"/>
      <c r="B101" s="12"/>
      <c r="C101" s="12"/>
      <c r="D101" s="12"/>
      <c r="E101" s="12"/>
      <c r="F101" s="12"/>
      <c r="G101" s="13"/>
      <c r="H101" s="13"/>
      <c r="I101" s="13"/>
      <c r="J101" s="12"/>
      <c r="K101" s="12" t="s">
        <v>290</v>
      </c>
      <c r="L101" s="12" t="s">
        <v>291</v>
      </c>
      <c r="M101" s="12" t="s">
        <v>302</v>
      </c>
      <c r="N101" s="14" t="s">
        <v>238</v>
      </c>
      <c r="O101" s="14" t="s">
        <v>303</v>
      </c>
      <c r="P101" s="14" t="s">
        <v>303</v>
      </c>
      <c r="Q101" s="14" t="s">
        <v>294</v>
      </c>
      <c r="R101" s="14" t="s">
        <v>271</v>
      </c>
      <c r="S101" s="18"/>
    </row>
    <row r="102" s="1" customFormat="1" ht="28.5" customHeight="1" spans="1:19">
      <c r="A102" s="11"/>
      <c r="B102" s="12"/>
      <c r="C102" s="12"/>
      <c r="D102" s="12"/>
      <c r="E102" s="12"/>
      <c r="F102" s="12"/>
      <c r="G102" s="13"/>
      <c r="H102" s="13"/>
      <c r="I102" s="13"/>
      <c r="J102" s="12"/>
      <c r="K102" s="12" t="s">
        <v>265</v>
      </c>
      <c r="L102" s="12" t="s">
        <v>304</v>
      </c>
      <c r="M102" s="12" t="s">
        <v>305</v>
      </c>
      <c r="N102" s="14" t="s">
        <v>268</v>
      </c>
      <c r="O102" s="14" t="s">
        <v>390</v>
      </c>
      <c r="P102" s="14" t="s">
        <v>390</v>
      </c>
      <c r="Q102" s="14" t="s">
        <v>307</v>
      </c>
      <c r="R102" s="14" t="s">
        <v>271</v>
      </c>
      <c r="S102" s="18"/>
    </row>
    <row r="103" s="1" customFormat="1" ht="28.5" customHeight="1" spans="1:19">
      <c r="A103" s="11"/>
      <c r="B103" s="12"/>
      <c r="C103" s="12"/>
      <c r="D103" s="12"/>
      <c r="E103" s="12"/>
      <c r="F103" s="12"/>
      <c r="G103" s="13"/>
      <c r="H103" s="13"/>
      <c r="I103" s="13"/>
      <c r="J103" s="12"/>
      <c r="K103" s="12" t="s">
        <v>279</v>
      </c>
      <c r="L103" s="12" t="s">
        <v>288</v>
      </c>
      <c r="M103" s="12" t="s">
        <v>289</v>
      </c>
      <c r="N103" s="14" t="s">
        <v>282</v>
      </c>
      <c r="O103" s="14" t="s">
        <v>283</v>
      </c>
      <c r="P103" s="14" t="s">
        <v>283</v>
      </c>
      <c r="Q103" s="14" t="s">
        <v>284</v>
      </c>
      <c r="R103" s="14" t="s">
        <v>271</v>
      </c>
      <c r="S103" s="18"/>
    </row>
    <row r="104" ht="22.9" customHeight="1" spans="1:19">
      <c r="A104" s="8"/>
      <c r="B104" s="19"/>
      <c r="C104" s="19"/>
      <c r="D104" s="19"/>
      <c r="E104" s="19"/>
      <c r="F104" s="19"/>
      <c r="G104" s="20"/>
      <c r="H104" s="20"/>
      <c r="I104" s="20"/>
      <c r="J104" s="19" t="s">
        <v>148</v>
      </c>
      <c r="K104" s="19" t="s">
        <v>148</v>
      </c>
      <c r="L104" s="19" t="s">
        <v>148</v>
      </c>
      <c r="M104" s="19" t="s">
        <v>148</v>
      </c>
      <c r="N104" s="22" t="s">
        <v>148</v>
      </c>
      <c r="O104" s="22"/>
      <c r="P104" s="22"/>
      <c r="Q104" s="22"/>
      <c r="R104" s="22"/>
      <c r="S104" s="17"/>
    </row>
    <row r="105" ht="9.75" customHeight="1" spans="1:19">
      <c r="A105" s="21"/>
      <c r="B105" s="21"/>
      <c r="C105" s="21"/>
      <c r="D105" s="21"/>
      <c r="E105" s="21"/>
      <c r="F105" s="21"/>
      <c r="G105" s="21"/>
      <c r="H105" s="21"/>
      <c r="I105" s="21"/>
      <c r="J105" s="21"/>
      <c r="K105" s="21"/>
      <c r="L105" s="21"/>
      <c r="M105" s="21"/>
      <c r="N105" s="21"/>
      <c r="O105" s="21"/>
      <c r="P105" s="21"/>
      <c r="Q105" s="21"/>
      <c r="R105" s="21"/>
      <c r="S105" s="23"/>
    </row>
  </sheetData>
  <mergeCells count="93">
    <mergeCell ref="B2:R2"/>
    <mergeCell ref="B3:C3"/>
    <mergeCell ref="Q3:R3"/>
    <mergeCell ref="H4:I4"/>
    <mergeCell ref="A6:A103"/>
    <mergeCell ref="B4:B5"/>
    <mergeCell ref="B6:B103"/>
    <mergeCell ref="C4:C5"/>
    <mergeCell ref="C6:C17"/>
    <mergeCell ref="C18:C27"/>
    <mergeCell ref="C28:C38"/>
    <mergeCell ref="C39:C49"/>
    <mergeCell ref="C50:C59"/>
    <mergeCell ref="C60:C71"/>
    <mergeCell ref="C72:C82"/>
    <mergeCell ref="C83:C93"/>
    <mergeCell ref="C94:C103"/>
    <mergeCell ref="D4:D5"/>
    <mergeCell ref="D6:D17"/>
    <mergeCell ref="D18:D27"/>
    <mergeCell ref="D28:D38"/>
    <mergeCell ref="D39:D49"/>
    <mergeCell ref="D50:D59"/>
    <mergeCell ref="D60:D71"/>
    <mergeCell ref="D72:D82"/>
    <mergeCell ref="D83:D93"/>
    <mergeCell ref="D94:D103"/>
    <mergeCell ref="E4:E5"/>
    <mergeCell ref="E6:E17"/>
    <mergeCell ref="E18:E27"/>
    <mergeCell ref="E28:E38"/>
    <mergeCell ref="E39:E49"/>
    <mergeCell ref="E50:E59"/>
    <mergeCell ref="E60:E71"/>
    <mergeCell ref="E72:E82"/>
    <mergeCell ref="E83:E93"/>
    <mergeCell ref="E94:E103"/>
    <mergeCell ref="F4:F5"/>
    <mergeCell ref="F6:F17"/>
    <mergeCell ref="F18:F27"/>
    <mergeCell ref="F28:F38"/>
    <mergeCell ref="F39:F49"/>
    <mergeCell ref="F50:F59"/>
    <mergeCell ref="F60:F71"/>
    <mergeCell ref="F72:F82"/>
    <mergeCell ref="F83:F93"/>
    <mergeCell ref="F94:F103"/>
    <mergeCell ref="G4:G5"/>
    <mergeCell ref="G6:G17"/>
    <mergeCell ref="G18:G27"/>
    <mergeCell ref="G28:G38"/>
    <mergeCell ref="G39:G49"/>
    <mergeCell ref="G50:G59"/>
    <mergeCell ref="G60:G71"/>
    <mergeCell ref="G72:G82"/>
    <mergeCell ref="G83:G93"/>
    <mergeCell ref="G94:G103"/>
    <mergeCell ref="H6:H17"/>
    <mergeCell ref="H18:H27"/>
    <mergeCell ref="H28:H38"/>
    <mergeCell ref="H39:H49"/>
    <mergeCell ref="H50:H59"/>
    <mergeCell ref="H60:H71"/>
    <mergeCell ref="H72:H82"/>
    <mergeCell ref="H83:H93"/>
    <mergeCell ref="H94:H103"/>
    <mergeCell ref="I6:I17"/>
    <mergeCell ref="I18:I27"/>
    <mergeCell ref="I28:I38"/>
    <mergeCell ref="I39:I49"/>
    <mergeCell ref="I50:I59"/>
    <mergeCell ref="I60:I71"/>
    <mergeCell ref="I72:I82"/>
    <mergeCell ref="I83:I93"/>
    <mergeCell ref="I94:I103"/>
    <mergeCell ref="J4:J5"/>
    <mergeCell ref="J6:J17"/>
    <mergeCell ref="J18:J27"/>
    <mergeCell ref="J28:J38"/>
    <mergeCell ref="J39:J49"/>
    <mergeCell ref="J50:J59"/>
    <mergeCell ref="J60:J71"/>
    <mergeCell ref="J72:J82"/>
    <mergeCell ref="J83:J93"/>
    <mergeCell ref="J94:J103"/>
    <mergeCell ref="K4:K5"/>
    <mergeCell ref="L4:L5"/>
    <mergeCell ref="M4:M5"/>
    <mergeCell ref="N4:N5"/>
    <mergeCell ref="O4:O5"/>
    <mergeCell ref="P4:P5"/>
    <mergeCell ref="Q4:Q5"/>
    <mergeCell ref="R4:R5"/>
  </mergeCells>
  <pageMargins left="0.75" right="0.75" top="0.26875" bottom="0.26875" header="0" footer="0"/>
  <pageSetup paperSize="9" scale="27"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U18"/>
  <sheetViews>
    <sheetView workbookViewId="0">
      <pane ySplit="5" topLeftCell="A6" activePane="bottomLeft" state="frozen"/>
      <selection/>
      <selection pane="bottomLeft" activeCell="G14" sqref="G14"/>
    </sheetView>
  </sheetViews>
  <sheetFormatPr defaultColWidth="10" defaultRowHeight="13.5"/>
  <cols>
    <col min="1" max="1" width="1.5" customWidth="1"/>
    <col min="2" max="2" width="13.5" customWidth="1"/>
    <col min="3" max="3" width="33.375" customWidth="1"/>
    <col min="4" max="5" width="7.375" customWidth="1"/>
    <col min="6" max="6" width="16.625" customWidth="1"/>
    <col min="7" max="7" width="18.625" customWidth="1"/>
    <col min="8" max="8" width="20.625" customWidth="1"/>
    <col min="9" max="9" width="16.625" customWidth="1"/>
    <col min="10" max="10" width="8.625" customWidth="1"/>
    <col min="11" max="11" width="16.625" customWidth="1"/>
    <col min="12" max="12" width="12.625" customWidth="1"/>
    <col min="13" max="13" width="16.625" customWidth="1"/>
    <col min="14" max="14" width="8.625" customWidth="1"/>
    <col min="15" max="15" width="5.375" customWidth="1"/>
    <col min="16" max="16" width="16.625" customWidth="1"/>
    <col min="17" max="17" width="18.625" customWidth="1"/>
    <col min="18" max="18" width="20.625" customWidth="1"/>
    <col min="19" max="19" width="16.625" customWidth="1"/>
    <col min="20" max="20" width="8.625" customWidth="1"/>
    <col min="21" max="21" width="1.5" customWidth="1"/>
    <col min="22" max="34" width="9.75" customWidth="1"/>
  </cols>
  <sheetData>
    <row r="1" ht="16.35" customHeight="1" spans="1:21">
      <c r="A1" s="48"/>
      <c r="B1" s="49" t="s">
        <v>49</v>
      </c>
      <c r="C1" s="49"/>
      <c r="D1" s="48"/>
      <c r="E1" s="48"/>
      <c r="F1" s="48"/>
      <c r="G1" s="48"/>
      <c r="H1" s="48"/>
      <c r="I1" s="48"/>
      <c r="J1" s="2"/>
      <c r="K1" s="2"/>
      <c r="L1" s="2"/>
      <c r="M1" s="2"/>
      <c r="N1" s="2"/>
      <c r="O1" s="48"/>
      <c r="P1" s="48"/>
      <c r="U1" s="43"/>
    </row>
    <row r="2" ht="22.9" customHeight="1" spans="1:21">
      <c r="A2" s="48"/>
      <c r="B2" s="51" t="s">
        <v>50</v>
      </c>
      <c r="C2" s="51"/>
      <c r="D2" s="51"/>
      <c r="E2" s="51"/>
      <c r="F2" s="51"/>
      <c r="G2" s="51"/>
      <c r="H2" s="51"/>
      <c r="I2" s="51"/>
      <c r="J2" s="51"/>
      <c r="K2" s="51"/>
      <c r="L2" s="51"/>
      <c r="M2" s="51"/>
      <c r="N2" s="51"/>
      <c r="O2" s="51"/>
      <c r="P2" s="51"/>
      <c r="Q2" s="51"/>
      <c r="R2" s="51"/>
      <c r="S2" s="51"/>
      <c r="T2" s="51"/>
      <c r="U2" s="43"/>
    </row>
    <row r="3" ht="19.5" customHeight="1" spans="1:21">
      <c r="A3" s="52"/>
      <c r="B3" s="53"/>
      <c r="C3" s="53"/>
      <c r="D3" s="40"/>
      <c r="E3" s="40"/>
      <c r="F3" s="40"/>
      <c r="G3" s="40"/>
      <c r="H3" s="40"/>
      <c r="I3" s="40"/>
      <c r="J3" s="6"/>
      <c r="K3" s="6"/>
      <c r="L3" s="6"/>
      <c r="M3" s="6"/>
      <c r="N3" s="6"/>
      <c r="O3" s="40"/>
      <c r="P3" s="54" t="s">
        <v>2</v>
      </c>
      <c r="U3" s="85"/>
    </row>
    <row r="4" ht="24.4" customHeight="1" spans="1:21">
      <c r="A4" s="10"/>
      <c r="B4" s="9" t="s">
        <v>51</v>
      </c>
      <c r="C4" s="55" t="s">
        <v>52</v>
      </c>
      <c r="D4" s="55" t="s">
        <v>53</v>
      </c>
      <c r="E4" s="55" t="s">
        <v>54</v>
      </c>
      <c r="F4" s="55"/>
      <c r="G4" s="55"/>
      <c r="H4" s="55"/>
      <c r="I4" s="55"/>
      <c r="J4" s="55"/>
      <c r="K4" s="55"/>
      <c r="L4" s="55"/>
      <c r="M4" s="55"/>
      <c r="N4" s="55"/>
      <c r="O4" s="55" t="s">
        <v>45</v>
      </c>
      <c r="P4" s="55"/>
      <c r="Q4" s="55"/>
      <c r="R4" s="55"/>
      <c r="S4" s="55"/>
      <c r="T4" s="55"/>
      <c r="U4" s="39"/>
    </row>
    <row r="5" ht="39.2" customHeight="1" spans="1:21">
      <c r="A5" s="43"/>
      <c r="B5" s="9"/>
      <c r="C5" s="55"/>
      <c r="D5" s="55"/>
      <c r="E5" s="55" t="s">
        <v>55</v>
      </c>
      <c r="F5" s="9" t="s">
        <v>56</v>
      </c>
      <c r="G5" s="9" t="s">
        <v>57</v>
      </c>
      <c r="H5" s="9" t="s">
        <v>58</v>
      </c>
      <c r="I5" s="9" t="s">
        <v>59</v>
      </c>
      <c r="J5" s="9" t="s">
        <v>60</v>
      </c>
      <c r="K5" s="9" t="s">
        <v>61</v>
      </c>
      <c r="L5" s="9" t="s">
        <v>62</v>
      </c>
      <c r="M5" s="9" t="s">
        <v>63</v>
      </c>
      <c r="N5" s="9" t="s">
        <v>64</v>
      </c>
      <c r="O5" s="55" t="s">
        <v>55</v>
      </c>
      <c r="P5" s="9" t="s">
        <v>56</v>
      </c>
      <c r="Q5" s="9" t="s">
        <v>57</v>
      </c>
      <c r="R5" s="9" t="s">
        <v>58</v>
      </c>
      <c r="S5" s="9" t="s">
        <v>59</v>
      </c>
      <c r="T5" s="9" t="s">
        <v>65</v>
      </c>
      <c r="U5" s="39"/>
    </row>
    <row r="6" s="1" customFormat="1" ht="28.5" customHeight="1" spans="1:21">
      <c r="A6" s="61"/>
      <c r="B6" s="14" t="s">
        <v>66</v>
      </c>
      <c r="C6" s="14" t="s">
        <v>67</v>
      </c>
      <c r="D6" s="74">
        <v>290.15</v>
      </c>
      <c r="E6" s="74">
        <v>290.15</v>
      </c>
      <c r="F6" s="74">
        <v>290.15</v>
      </c>
      <c r="G6" s="74"/>
      <c r="H6" s="74"/>
      <c r="I6" s="74"/>
      <c r="J6" s="74"/>
      <c r="K6" s="74"/>
      <c r="L6" s="74"/>
      <c r="M6" s="74"/>
      <c r="N6" s="74"/>
      <c r="O6" s="74"/>
      <c r="P6" s="74"/>
      <c r="Q6" s="74"/>
      <c r="R6" s="74"/>
      <c r="S6" s="74"/>
      <c r="T6" s="74"/>
      <c r="U6" s="76"/>
    </row>
    <row r="7" s="1" customFormat="1" ht="28.5" customHeight="1" spans="1:21">
      <c r="A7" s="61"/>
      <c r="B7" s="14" t="s">
        <v>68</v>
      </c>
      <c r="C7" s="14" t="s">
        <v>69</v>
      </c>
      <c r="D7" s="74">
        <v>237.16</v>
      </c>
      <c r="E7" s="74">
        <v>237.16</v>
      </c>
      <c r="F7" s="74">
        <v>237.16</v>
      </c>
      <c r="G7" s="74"/>
      <c r="H7" s="74"/>
      <c r="I7" s="74"/>
      <c r="J7" s="74"/>
      <c r="K7" s="74"/>
      <c r="L7" s="74"/>
      <c r="M7" s="74"/>
      <c r="N7" s="74"/>
      <c r="O7" s="74"/>
      <c r="P7" s="74"/>
      <c r="Q7" s="74"/>
      <c r="R7" s="74"/>
      <c r="S7" s="74"/>
      <c r="T7" s="74"/>
      <c r="U7" s="76"/>
    </row>
    <row r="8" s="1" customFormat="1" ht="28.5" customHeight="1" spans="1:21">
      <c r="A8" s="61"/>
      <c r="B8" s="14" t="s">
        <v>70</v>
      </c>
      <c r="C8" s="14" t="s">
        <v>71</v>
      </c>
      <c r="D8" s="74">
        <v>52.99</v>
      </c>
      <c r="E8" s="74">
        <v>52.99</v>
      </c>
      <c r="F8" s="74">
        <v>52.99</v>
      </c>
      <c r="G8" s="74"/>
      <c r="H8" s="74"/>
      <c r="I8" s="74"/>
      <c r="J8" s="74"/>
      <c r="K8" s="74"/>
      <c r="L8" s="74"/>
      <c r="M8" s="74"/>
      <c r="N8" s="74"/>
      <c r="O8" s="74"/>
      <c r="P8" s="74"/>
      <c r="Q8" s="74"/>
      <c r="R8" s="74"/>
      <c r="S8" s="74"/>
      <c r="T8" s="74"/>
      <c r="U8" s="76"/>
    </row>
    <row r="9" ht="28.5" customHeight="1" spans="1:21">
      <c r="A9" s="56"/>
      <c r="B9" s="34" t="s">
        <v>72</v>
      </c>
      <c r="C9" s="34"/>
      <c r="D9" s="74">
        <v>290.15</v>
      </c>
      <c r="E9" s="74">
        <v>290.15</v>
      </c>
      <c r="F9" s="74">
        <v>290.15</v>
      </c>
      <c r="G9" s="71"/>
      <c r="H9" s="71"/>
      <c r="I9" s="71"/>
      <c r="J9" s="71"/>
      <c r="K9" s="71"/>
      <c r="L9" s="71"/>
      <c r="M9" s="71"/>
      <c r="N9" s="71"/>
      <c r="O9" s="71"/>
      <c r="P9" s="71"/>
      <c r="Q9" s="71"/>
      <c r="R9" s="71"/>
      <c r="S9" s="71"/>
      <c r="T9" s="71"/>
      <c r="U9" s="72"/>
    </row>
    <row r="10" ht="9.75" customHeight="1" spans="1:21">
      <c r="A10" s="59"/>
      <c r="B10" s="59"/>
      <c r="C10" s="59"/>
      <c r="D10" s="59"/>
      <c r="E10" s="59"/>
      <c r="F10" s="59"/>
      <c r="G10" s="59"/>
      <c r="H10" s="59"/>
      <c r="I10" s="59"/>
      <c r="J10" s="59"/>
      <c r="K10" s="59"/>
      <c r="L10" s="59"/>
      <c r="M10" s="59"/>
      <c r="N10" s="59"/>
      <c r="O10" s="59"/>
      <c r="P10" s="59"/>
      <c r="Q10" s="59"/>
      <c r="R10" s="59"/>
      <c r="S10" s="59"/>
      <c r="T10" s="59"/>
      <c r="U10" s="46"/>
    </row>
    <row r="12" spans="4:6">
      <c r="D12" s="74"/>
      <c r="E12" s="74"/>
      <c r="F12" s="74"/>
    </row>
    <row r="13" spans="4:6">
      <c r="D13" s="74"/>
      <c r="E13" s="74"/>
      <c r="F13" s="74"/>
    </row>
    <row r="14" spans="4:6">
      <c r="D14" s="74"/>
      <c r="E14" s="74"/>
      <c r="F14" s="74"/>
    </row>
    <row r="16" spans="4:6">
      <c r="D16" s="84"/>
      <c r="E16" s="84"/>
      <c r="F16" s="84"/>
    </row>
    <row r="17" spans="4:6">
      <c r="D17" s="84"/>
      <c r="E17" s="84"/>
      <c r="F17" s="84"/>
    </row>
    <row r="18" spans="4:6">
      <c r="D18" s="84"/>
      <c r="E18" s="84"/>
      <c r="F18" s="84"/>
    </row>
  </sheetData>
  <mergeCells count="12">
    <mergeCell ref="B1:C1"/>
    <mergeCell ref="F1:I1"/>
    <mergeCell ref="B2:T2"/>
    <mergeCell ref="B3:C3"/>
    <mergeCell ref="F3:I3"/>
    <mergeCell ref="E4:N4"/>
    <mergeCell ref="O4:T4"/>
    <mergeCell ref="B9:C9"/>
    <mergeCell ref="A6:A8"/>
    <mergeCell ref="B4:B5"/>
    <mergeCell ref="C4:C5"/>
    <mergeCell ref="D4:D5"/>
  </mergeCells>
  <pageMargins left="0.75" right="0.75" top="0.26875" bottom="0.26875" header="0" footer="0"/>
  <pageSetup paperSize="9" scale="46"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52"/>
  <sheetViews>
    <sheetView workbookViewId="0">
      <pane ySplit="4" topLeftCell="A45" activePane="bottomLeft" state="frozen"/>
      <selection/>
      <selection pane="bottomLeft" activeCell="C54" sqref="C54"/>
    </sheetView>
  </sheetViews>
  <sheetFormatPr defaultColWidth="10" defaultRowHeight="13.5"/>
  <cols>
    <col min="1" max="1" width="1.5" customWidth="1"/>
    <col min="2" max="4" width="33.375" customWidth="1"/>
    <col min="5" max="7" width="16.375" customWidth="1"/>
    <col min="8" max="8" width="20.5" customWidth="1"/>
    <col min="9" max="9" width="16.375" customWidth="1"/>
    <col min="10" max="10" width="22.875" customWidth="1"/>
    <col min="11" max="11" width="1.5" customWidth="1"/>
    <col min="12" max="15" width="9.75" customWidth="1"/>
  </cols>
  <sheetData>
    <row r="1" ht="16.35" customHeight="1" spans="1:11">
      <c r="A1" s="48"/>
      <c r="B1" s="48"/>
      <c r="C1" s="2"/>
      <c r="D1" s="2"/>
      <c r="E1" s="38"/>
      <c r="F1" s="38"/>
      <c r="G1" s="38"/>
      <c r="H1" s="38"/>
      <c r="I1" s="38"/>
      <c r="J1" s="38"/>
      <c r="K1" s="10"/>
    </row>
    <row r="2" ht="22.9" customHeight="1" spans="1:11">
      <c r="A2" s="48"/>
      <c r="B2" s="51" t="s">
        <v>73</v>
      </c>
      <c r="C2" s="51"/>
      <c r="D2" s="51"/>
      <c r="E2" s="51"/>
      <c r="F2" s="51"/>
      <c r="G2" s="51"/>
      <c r="H2" s="51"/>
      <c r="I2" s="51"/>
      <c r="J2" s="51"/>
      <c r="K2" s="10"/>
    </row>
    <row r="3" ht="19.5" customHeight="1" spans="1:11">
      <c r="A3" s="52"/>
      <c r="B3" s="53"/>
      <c r="C3" s="53"/>
      <c r="D3" s="6"/>
      <c r="E3" s="52"/>
      <c r="F3" s="77"/>
      <c r="G3" s="77"/>
      <c r="H3" s="77"/>
      <c r="I3" s="77"/>
      <c r="J3" s="54" t="s">
        <v>2</v>
      </c>
      <c r="K3" s="81"/>
    </row>
    <row r="4" ht="32.85" customHeight="1" spans="1:11">
      <c r="A4" s="46"/>
      <c r="B4" s="55" t="s">
        <v>74</v>
      </c>
      <c r="C4" s="55" t="s">
        <v>75</v>
      </c>
      <c r="D4" s="55" t="s">
        <v>76</v>
      </c>
      <c r="E4" s="55" t="s">
        <v>53</v>
      </c>
      <c r="F4" s="55" t="s">
        <v>77</v>
      </c>
      <c r="G4" s="55" t="s">
        <v>78</v>
      </c>
      <c r="H4" s="55" t="s">
        <v>79</v>
      </c>
      <c r="I4" s="55" t="s">
        <v>80</v>
      </c>
      <c r="J4" s="55" t="s">
        <v>81</v>
      </c>
      <c r="K4" s="39"/>
    </row>
    <row r="5" s="1" customFormat="1" ht="28.5" customHeight="1" spans="1:11">
      <c r="A5" s="78"/>
      <c r="B5" s="79" t="s">
        <v>82</v>
      </c>
      <c r="C5" s="79" t="s">
        <v>83</v>
      </c>
      <c r="D5" s="79" t="s">
        <v>84</v>
      </c>
      <c r="E5" s="80">
        <v>16.2</v>
      </c>
      <c r="F5" s="80">
        <v>16.2</v>
      </c>
      <c r="G5" s="80"/>
      <c r="H5" s="80"/>
      <c r="I5" s="80"/>
      <c r="J5" s="80"/>
      <c r="K5" s="82"/>
    </row>
    <row r="6" s="1" customFormat="1" ht="28.5" customHeight="1" spans="1:11">
      <c r="A6" s="78"/>
      <c r="B6" s="79" t="s">
        <v>82</v>
      </c>
      <c r="C6" s="79" t="s">
        <v>83</v>
      </c>
      <c r="D6" s="79" t="s">
        <v>85</v>
      </c>
      <c r="E6" s="80">
        <v>51.65</v>
      </c>
      <c r="F6" s="80">
        <v>51.65</v>
      </c>
      <c r="G6" s="80"/>
      <c r="H6" s="80"/>
      <c r="I6" s="80"/>
      <c r="J6" s="80"/>
      <c r="K6" s="82"/>
    </row>
    <row r="7" s="1" customFormat="1" ht="28.5" customHeight="1" spans="1:11">
      <c r="A7" s="78"/>
      <c r="B7" s="79" t="s">
        <v>82</v>
      </c>
      <c r="C7" s="79" t="s">
        <v>83</v>
      </c>
      <c r="D7" s="79" t="s">
        <v>86</v>
      </c>
      <c r="E7" s="80">
        <v>13.95</v>
      </c>
      <c r="F7" s="80">
        <v>13.95</v>
      </c>
      <c r="G7" s="80"/>
      <c r="H7" s="80"/>
      <c r="I7" s="80"/>
      <c r="J7" s="80"/>
      <c r="K7" s="82"/>
    </row>
    <row r="8" s="1" customFormat="1" ht="28.5" customHeight="1" spans="1:11">
      <c r="A8" s="78"/>
      <c r="B8" s="79" t="s">
        <v>82</v>
      </c>
      <c r="C8" s="79" t="s">
        <v>87</v>
      </c>
      <c r="D8" s="79" t="s">
        <v>88</v>
      </c>
      <c r="E8" s="80">
        <v>8.18</v>
      </c>
      <c r="F8" s="80">
        <v>8.18</v>
      </c>
      <c r="G8" s="80"/>
      <c r="H8" s="80"/>
      <c r="I8" s="80"/>
      <c r="J8" s="80"/>
      <c r="K8" s="82"/>
    </row>
    <row r="9" s="1" customFormat="1" ht="28.5" customHeight="1" spans="1:11">
      <c r="A9" s="78"/>
      <c r="B9" s="79" t="s">
        <v>82</v>
      </c>
      <c r="C9" s="79" t="s">
        <v>87</v>
      </c>
      <c r="D9" s="79" t="s">
        <v>89</v>
      </c>
      <c r="E9" s="80">
        <v>4.09</v>
      </c>
      <c r="F9" s="80">
        <v>4.09</v>
      </c>
      <c r="G9" s="80"/>
      <c r="H9" s="80"/>
      <c r="I9" s="80"/>
      <c r="J9" s="80"/>
      <c r="K9" s="82"/>
    </row>
    <row r="10" s="1" customFormat="1" ht="28.5" customHeight="1" spans="1:11">
      <c r="A10" s="78"/>
      <c r="B10" s="79" t="s">
        <v>82</v>
      </c>
      <c r="C10" s="79" t="s">
        <v>87</v>
      </c>
      <c r="D10" s="79" t="s">
        <v>90</v>
      </c>
      <c r="E10" s="80">
        <v>7.02</v>
      </c>
      <c r="F10" s="80">
        <v>7.02</v>
      </c>
      <c r="G10" s="80"/>
      <c r="H10" s="80"/>
      <c r="I10" s="80"/>
      <c r="J10" s="80"/>
      <c r="K10" s="82"/>
    </row>
    <row r="11" s="1" customFormat="1" ht="28.5" customHeight="1" spans="1:11">
      <c r="A11" s="78"/>
      <c r="B11" s="79" t="s">
        <v>82</v>
      </c>
      <c r="C11" s="79" t="s">
        <v>87</v>
      </c>
      <c r="D11" s="79" t="s">
        <v>91</v>
      </c>
      <c r="E11" s="80">
        <v>2.1</v>
      </c>
      <c r="F11" s="80">
        <v>2.1</v>
      </c>
      <c r="G11" s="80"/>
      <c r="H11" s="80"/>
      <c r="I11" s="80"/>
      <c r="J11" s="80"/>
      <c r="K11" s="82"/>
    </row>
    <row r="12" s="1" customFormat="1" ht="28.5" customHeight="1" spans="1:11">
      <c r="A12" s="78"/>
      <c r="B12" s="79" t="s">
        <v>82</v>
      </c>
      <c r="C12" s="79" t="s">
        <v>87</v>
      </c>
      <c r="D12" s="79" t="s">
        <v>92</v>
      </c>
      <c r="E12" s="80">
        <v>0.29</v>
      </c>
      <c r="F12" s="80">
        <v>0.29</v>
      </c>
      <c r="G12" s="80"/>
      <c r="H12" s="80"/>
      <c r="I12" s="80"/>
      <c r="J12" s="80"/>
      <c r="K12" s="82"/>
    </row>
    <row r="13" s="1" customFormat="1" ht="28.5" customHeight="1" spans="1:11">
      <c r="A13" s="78"/>
      <c r="B13" s="79" t="s">
        <v>82</v>
      </c>
      <c r="C13" s="79" t="s">
        <v>93</v>
      </c>
      <c r="D13" s="79" t="s">
        <v>94</v>
      </c>
      <c r="E13" s="80">
        <v>7.72</v>
      </c>
      <c r="F13" s="80">
        <v>7.72</v>
      </c>
      <c r="G13" s="80"/>
      <c r="H13" s="80"/>
      <c r="I13" s="80"/>
      <c r="J13" s="80"/>
      <c r="K13" s="82"/>
    </row>
    <row r="14" s="1" customFormat="1" ht="28.5" customHeight="1" spans="1:11">
      <c r="A14" s="78"/>
      <c r="B14" s="79" t="s">
        <v>82</v>
      </c>
      <c r="C14" s="79" t="s">
        <v>95</v>
      </c>
      <c r="D14" s="79" t="s">
        <v>96</v>
      </c>
      <c r="E14" s="80">
        <v>48.41</v>
      </c>
      <c r="F14" s="80">
        <v>48.41</v>
      </c>
      <c r="G14" s="80"/>
      <c r="H14" s="80"/>
      <c r="I14" s="80"/>
      <c r="J14" s="80"/>
      <c r="K14" s="82"/>
    </row>
    <row r="15" s="1" customFormat="1" ht="28.5" customHeight="1" spans="1:11">
      <c r="A15" s="78"/>
      <c r="B15" s="79" t="s">
        <v>82</v>
      </c>
      <c r="C15" s="79" t="s">
        <v>97</v>
      </c>
      <c r="D15" s="79" t="s">
        <v>98</v>
      </c>
      <c r="E15" s="80">
        <v>0.3</v>
      </c>
      <c r="F15" s="80">
        <v>0.3</v>
      </c>
      <c r="G15" s="80"/>
      <c r="H15" s="80"/>
      <c r="I15" s="80"/>
      <c r="J15" s="80"/>
      <c r="K15" s="82"/>
    </row>
    <row r="16" s="1" customFormat="1" ht="28.5" customHeight="1" spans="1:11">
      <c r="A16" s="78"/>
      <c r="B16" s="79" t="s">
        <v>82</v>
      </c>
      <c r="C16" s="79" t="s">
        <v>97</v>
      </c>
      <c r="D16" s="79" t="s">
        <v>99</v>
      </c>
      <c r="E16" s="80">
        <v>0.45</v>
      </c>
      <c r="F16" s="80">
        <v>0.45</v>
      </c>
      <c r="G16" s="80"/>
      <c r="H16" s="80"/>
      <c r="I16" s="80"/>
      <c r="J16" s="80"/>
      <c r="K16" s="82"/>
    </row>
    <row r="17" s="1" customFormat="1" ht="28.5" customHeight="1" spans="1:11">
      <c r="A17" s="78"/>
      <c r="B17" s="79" t="s">
        <v>82</v>
      </c>
      <c r="C17" s="79" t="s">
        <v>97</v>
      </c>
      <c r="D17" s="79" t="s">
        <v>100</v>
      </c>
      <c r="E17" s="80">
        <v>0.21</v>
      </c>
      <c r="F17" s="80">
        <v>0.21</v>
      </c>
      <c r="G17" s="80"/>
      <c r="H17" s="80"/>
      <c r="I17" s="80"/>
      <c r="J17" s="80"/>
      <c r="K17" s="82"/>
    </row>
    <row r="18" s="1" customFormat="1" ht="28.5" customHeight="1" spans="1:11">
      <c r="A18" s="78"/>
      <c r="B18" s="79" t="s">
        <v>82</v>
      </c>
      <c r="C18" s="79" t="s">
        <v>97</v>
      </c>
      <c r="D18" s="79" t="s">
        <v>101</v>
      </c>
      <c r="E18" s="80">
        <v>0.08</v>
      </c>
      <c r="F18" s="80">
        <v>0.08</v>
      </c>
      <c r="G18" s="80"/>
      <c r="H18" s="80"/>
      <c r="I18" s="80"/>
      <c r="J18" s="80"/>
      <c r="K18" s="82"/>
    </row>
    <row r="19" s="1" customFormat="1" ht="28.5" customHeight="1" spans="1:11">
      <c r="A19" s="78"/>
      <c r="B19" s="79" t="s">
        <v>82</v>
      </c>
      <c r="C19" s="79" t="s">
        <v>97</v>
      </c>
      <c r="D19" s="79" t="s">
        <v>102</v>
      </c>
      <c r="E19" s="80">
        <v>0.95</v>
      </c>
      <c r="F19" s="80">
        <v>0.95</v>
      </c>
      <c r="G19" s="80"/>
      <c r="H19" s="80"/>
      <c r="I19" s="80"/>
      <c r="J19" s="80"/>
      <c r="K19" s="82"/>
    </row>
    <row r="20" s="1" customFormat="1" ht="28.5" customHeight="1" spans="1:11">
      <c r="A20" s="78"/>
      <c r="B20" s="79" t="s">
        <v>82</v>
      </c>
      <c r="C20" s="79" t="s">
        <v>97</v>
      </c>
      <c r="D20" s="79" t="s">
        <v>103</v>
      </c>
      <c r="E20" s="80">
        <v>1.01</v>
      </c>
      <c r="F20" s="80">
        <v>1.01</v>
      </c>
      <c r="G20" s="80"/>
      <c r="H20" s="80"/>
      <c r="I20" s="80"/>
      <c r="J20" s="80"/>
      <c r="K20" s="82"/>
    </row>
    <row r="21" s="1" customFormat="1" ht="28.5" customHeight="1" spans="1:11">
      <c r="A21" s="78"/>
      <c r="B21" s="79" t="s">
        <v>82</v>
      </c>
      <c r="C21" s="79" t="s">
        <v>104</v>
      </c>
      <c r="D21" s="79" t="s">
        <v>105</v>
      </c>
      <c r="E21" s="80">
        <v>0.11</v>
      </c>
      <c r="F21" s="80">
        <v>0.11</v>
      </c>
      <c r="G21" s="80"/>
      <c r="H21" s="80"/>
      <c r="I21" s="80"/>
      <c r="J21" s="80"/>
      <c r="K21" s="82"/>
    </row>
    <row r="22" s="1" customFormat="1" ht="28.5" customHeight="1" spans="1:11">
      <c r="A22" s="78"/>
      <c r="B22" s="79" t="s">
        <v>82</v>
      </c>
      <c r="C22" s="79" t="s">
        <v>106</v>
      </c>
      <c r="D22" s="79" t="s">
        <v>107</v>
      </c>
      <c r="E22" s="80">
        <v>0.02</v>
      </c>
      <c r="F22" s="80">
        <v>0.02</v>
      </c>
      <c r="G22" s="80"/>
      <c r="H22" s="80"/>
      <c r="I22" s="80"/>
      <c r="J22" s="80"/>
      <c r="K22" s="82"/>
    </row>
    <row r="23" s="1" customFormat="1" ht="28.5" customHeight="1" spans="1:11">
      <c r="A23" s="78"/>
      <c r="B23" s="79" t="s">
        <v>82</v>
      </c>
      <c r="C23" s="79" t="s">
        <v>108</v>
      </c>
      <c r="D23" s="79" t="s">
        <v>109</v>
      </c>
      <c r="E23" s="80">
        <v>1.8</v>
      </c>
      <c r="F23" s="80">
        <v>1.8</v>
      </c>
      <c r="G23" s="80"/>
      <c r="H23" s="80"/>
      <c r="I23" s="80"/>
      <c r="J23" s="80"/>
      <c r="K23" s="82"/>
    </row>
    <row r="24" s="1" customFormat="1" ht="28.5" customHeight="1" spans="1:11">
      <c r="A24" s="78"/>
      <c r="B24" s="79" t="s">
        <v>82</v>
      </c>
      <c r="C24" s="79" t="s">
        <v>110</v>
      </c>
      <c r="D24" s="79" t="s">
        <v>111</v>
      </c>
      <c r="E24" s="80">
        <v>4.68</v>
      </c>
      <c r="F24" s="80">
        <v>4.68</v>
      </c>
      <c r="G24" s="80"/>
      <c r="H24" s="80"/>
      <c r="I24" s="80"/>
      <c r="J24" s="80"/>
      <c r="K24" s="82"/>
    </row>
    <row r="25" s="1" customFormat="1" ht="28.5" customHeight="1" spans="1:11">
      <c r="A25" s="78"/>
      <c r="B25" s="79" t="s">
        <v>112</v>
      </c>
      <c r="C25" s="79" t="s">
        <v>113</v>
      </c>
      <c r="D25" s="79" t="s">
        <v>84</v>
      </c>
      <c r="E25" s="80">
        <v>6.05</v>
      </c>
      <c r="F25" s="80">
        <v>6.05</v>
      </c>
      <c r="G25" s="80"/>
      <c r="H25" s="80"/>
      <c r="I25" s="80"/>
      <c r="J25" s="80"/>
      <c r="K25" s="82"/>
    </row>
    <row r="26" s="1" customFormat="1" ht="28.5" customHeight="1" spans="1:11">
      <c r="A26" s="78"/>
      <c r="B26" s="79" t="s">
        <v>112</v>
      </c>
      <c r="C26" s="79" t="s">
        <v>113</v>
      </c>
      <c r="D26" s="79" t="s">
        <v>85</v>
      </c>
      <c r="E26" s="80">
        <v>24.1</v>
      </c>
      <c r="F26" s="80">
        <v>24.1</v>
      </c>
      <c r="G26" s="80"/>
      <c r="H26" s="80"/>
      <c r="I26" s="80"/>
      <c r="J26" s="80"/>
      <c r="K26" s="82"/>
    </row>
    <row r="27" s="1" customFormat="1" ht="28.5" customHeight="1" spans="1:11">
      <c r="A27" s="78"/>
      <c r="B27" s="79" t="s">
        <v>112</v>
      </c>
      <c r="C27" s="79" t="s">
        <v>113</v>
      </c>
      <c r="D27" s="79" t="s">
        <v>86</v>
      </c>
      <c r="E27" s="80">
        <v>8.4</v>
      </c>
      <c r="F27" s="80">
        <v>8.4</v>
      </c>
      <c r="G27" s="80"/>
      <c r="H27" s="80"/>
      <c r="I27" s="80"/>
      <c r="J27" s="80"/>
      <c r="K27" s="82"/>
    </row>
    <row r="28" s="1" customFormat="1" ht="28.5" customHeight="1" spans="1:11">
      <c r="A28" s="78"/>
      <c r="B28" s="79" t="s">
        <v>112</v>
      </c>
      <c r="C28" s="79" t="s">
        <v>113</v>
      </c>
      <c r="D28" s="79" t="s">
        <v>88</v>
      </c>
      <c r="E28" s="80">
        <v>3.6</v>
      </c>
      <c r="F28" s="80">
        <v>3.6</v>
      </c>
      <c r="G28" s="80"/>
      <c r="H28" s="80"/>
      <c r="I28" s="80"/>
      <c r="J28" s="80"/>
      <c r="K28" s="82"/>
    </row>
    <row r="29" s="1" customFormat="1" ht="28.5" customHeight="1" spans="1:11">
      <c r="A29" s="78"/>
      <c r="B29" s="79" t="s">
        <v>112</v>
      </c>
      <c r="C29" s="79" t="s">
        <v>113</v>
      </c>
      <c r="D29" s="79" t="s">
        <v>89</v>
      </c>
      <c r="E29" s="80">
        <v>1.8</v>
      </c>
      <c r="F29" s="80">
        <v>1.8</v>
      </c>
      <c r="G29" s="80"/>
      <c r="H29" s="80"/>
      <c r="I29" s="80"/>
      <c r="J29" s="80"/>
      <c r="K29" s="82"/>
    </row>
    <row r="30" s="1" customFormat="1" ht="28.5" customHeight="1" spans="1:11">
      <c r="A30" s="78"/>
      <c r="B30" s="79" t="s">
        <v>112</v>
      </c>
      <c r="C30" s="79" t="s">
        <v>113</v>
      </c>
      <c r="D30" s="79" t="s">
        <v>90</v>
      </c>
      <c r="E30" s="80">
        <v>2.79</v>
      </c>
      <c r="F30" s="80">
        <v>2.79</v>
      </c>
      <c r="G30" s="80"/>
      <c r="H30" s="80"/>
      <c r="I30" s="80"/>
      <c r="J30" s="80"/>
      <c r="K30" s="82"/>
    </row>
    <row r="31" s="1" customFormat="1" ht="28.5" customHeight="1" spans="1:11">
      <c r="A31" s="78"/>
      <c r="B31" s="79" t="s">
        <v>112</v>
      </c>
      <c r="C31" s="79" t="s">
        <v>113</v>
      </c>
      <c r="D31" s="79" t="s">
        <v>91</v>
      </c>
      <c r="E31" s="80">
        <v>0.84</v>
      </c>
      <c r="F31" s="80">
        <v>0.84</v>
      </c>
      <c r="G31" s="80"/>
      <c r="H31" s="80"/>
      <c r="I31" s="80"/>
      <c r="J31" s="80"/>
      <c r="K31" s="82"/>
    </row>
    <row r="32" s="1" customFormat="1" ht="28.5" customHeight="1" spans="1:11">
      <c r="A32" s="78"/>
      <c r="B32" s="79" t="s">
        <v>112</v>
      </c>
      <c r="C32" s="79" t="s">
        <v>113</v>
      </c>
      <c r="D32" s="79" t="s">
        <v>92</v>
      </c>
      <c r="E32" s="80">
        <v>0.26</v>
      </c>
      <c r="F32" s="80">
        <v>0.26</v>
      </c>
      <c r="G32" s="80"/>
      <c r="H32" s="80"/>
      <c r="I32" s="80"/>
      <c r="J32" s="80"/>
      <c r="K32" s="82"/>
    </row>
    <row r="33" s="1" customFormat="1" ht="28.5" customHeight="1" spans="1:11">
      <c r="A33" s="78"/>
      <c r="B33" s="79" t="s">
        <v>112</v>
      </c>
      <c r="C33" s="79" t="s">
        <v>113</v>
      </c>
      <c r="D33" s="79" t="s">
        <v>94</v>
      </c>
      <c r="E33" s="80">
        <v>3.41</v>
      </c>
      <c r="F33" s="80">
        <v>3.41</v>
      </c>
      <c r="G33" s="80"/>
      <c r="H33" s="80"/>
      <c r="I33" s="80"/>
      <c r="J33" s="80"/>
      <c r="K33" s="82"/>
    </row>
    <row r="34" s="1" customFormat="1" ht="28.5" customHeight="1" spans="1:11">
      <c r="A34" s="78"/>
      <c r="B34" s="79" t="s">
        <v>112</v>
      </c>
      <c r="C34" s="79" t="s">
        <v>114</v>
      </c>
      <c r="D34" s="79" t="s">
        <v>98</v>
      </c>
      <c r="E34" s="80">
        <v>0.16</v>
      </c>
      <c r="F34" s="80">
        <v>0.16</v>
      </c>
      <c r="G34" s="80"/>
      <c r="H34" s="80"/>
      <c r="I34" s="80"/>
      <c r="J34" s="80"/>
      <c r="K34" s="82"/>
    </row>
    <row r="35" s="1" customFormat="1" ht="28.5" customHeight="1" spans="1:11">
      <c r="A35" s="78"/>
      <c r="B35" s="79" t="s">
        <v>112</v>
      </c>
      <c r="C35" s="79" t="s">
        <v>114</v>
      </c>
      <c r="D35" s="79" t="s">
        <v>99</v>
      </c>
      <c r="E35" s="80">
        <v>0.26</v>
      </c>
      <c r="F35" s="80">
        <v>0.26</v>
      </c>
      <c r="G35" s="80"/>
      <c r="H35" s="80"/>
      <c r="I35" s="80"/>
      <c r="J35" s="80"/>
      <c r="K35" s="82"/>
    </row>
    <row r="36" s="1" customFormat="1" ht="28.5" customHeight="1" spans="1:11">
      <c r="A36" s="78"/>
      <c r="B36" s="79" t="s">
        <v>112</v>
      </c>
      <c r="C36" s="79" t="s">
        <v>114</v>
      </c>
      <c r="D36" s="79" t="s">
        <v>100</v>
      </c>
      <c r="E36" s="80">
        <v>0.12</v>
      </c>
      <c r="F36" s="80">
        <v>0.12</v>
      </c>
      <c r="G36" s="80"/>
      <c r="H36" s="80"/>
      <c r="I36" s="80"/>
      <c r="J36" s="80"/>
      <c r="K36" s="82"/>
    </row>
    <row r="37" s="1" customFormat="1" ht="28.5" customHeight="1" spans="1:11">
      <c r="A37" s="78"/>
      <c r="B37" s="79" t="s">
        <v>112</v>
      </c>
      <c r="C37" s="79" t="s">
        <v>114</v>
      </c>
      <c r="D37" s="79" t="s">
        <v>101</v>
      </c>
      <c r="E37" s="80">
        <v>0.04</v>
      </c>
      <c r="F37" s="80">
        <v>0.04</v>
      </c>
      <c r="G37" s="80"/>
      <c r="H37" s="80"/>
      <c r="I37" s="80"/>
      <c r="J37" s="80"/>
      <c r="K37" s="82"/>
    </row>
    <row r="38" s="1" customFormat="1" ht="28.5" customHeight="1" spans="1:11">
      <c r="A38" s="78"/>
      <c r="B38" s="79" t="s">
        <v>112</v>
      </c>
      <c r="C38" s="79" t="s">
        <v>114</v>
      </c>
      <c r="D38" s="79" t="s">
        <v>105</v>
      </c>
      <c r="E38" s="80">
        <v>0.08</v>
      </c>
      <c r="F38" s="80">
        <v>0.08</v>
      </c>
      <c r="G38" s="80"/>
      <c r="H38" s="80"/>
      <c r="I38" s="80"/>
      <c r="J38" s="80"/>
      <c r="K38" s="82"/>
    </row>
    <row r="39" s="1" customFormat="1" ht="28.5" customHeight="1" spans="1:11">
      <c r="A39" s="78"/>
      <c r="B39" s="79" t="s">
        <v>112</v>
      </c>
      <c r="C39" s="79" t="s">
        <v>114</v>
      </c>
      <c r="D39" s="79" t="s">
        <v>107</v>
      </c>
      <c r="E39" s="80">
        <v>0.01</v>
      </c>
      <c r="F39" s="80">
        <v>0.01</v>
      </c>
      <c r="G39" s="80"/>
      <c r="H39" s="80"/>
      <c r="I39" s="80"/>
      <c r="J39" s="80"/>
      <c r="K39" s="82"/>
    </row>
    <row r="40" s="1" customFormat="1" ht="28.5" customHeight="1" spans="1:11">
      <c r="A40" s="78"/>
      <c r="B40" s="79" t="s">
        <v>112</v>
      </c>
      <c r="C40" s="79" t="s">
        <v>114</v>
      </c>
      <c r="D40" s="79" t="s">
        <v>102</v>
      </c>
      <c r="E40" s="80">
        <v>0.38</v>
      </c>
      <c r="F40" s="80">
        <v>0.38</v>
      </c>
      <c r="G40" s="80"/>
      <c r="H40" s="80"/>
      <c r="I40" s="80"/>
      <c r="J40" s="80"/>
      <c r="K40" s="82"/>
    </row>
    <row r="41" s="1" customFormat="1" ht="28.5" customHeight="1" spans="1:11">
      <c r="A41" s="78"/>
      <c r="B41" s="79" t="s">
        <v>112</v>
      </c>
      <c r="C41" s="79" t="s">
        <v>114</v>
      </c>
      <c r="D41" s="79" t="s">
        <v>103</v>
      </c>
      <c r="E41" s="80">
        <v>0.68</v>
      </c>
      <c r="F41" s="80">
        <v>0.68</v>
      </c>
      <c r="G41" s="80"/>
      <c r="H41" s="80"/>
      <c r="I41" s="80"/>
      <c r="J41" s="80"/>
      <c r="K41" s="82"/>
    </row>
    <row r="42" s="1" customFormat="1" ht="28.5" customHeight="1" spans="1:11">
      <c r="A42" s="78"/>
      <c r="B42" s="79" t="s">
        <v>112</v>
      </c>
      <c r="C42" s="79" t="s">
        <v>114</v>
      </c>
      <c r="D42" s="79" t="s">
        <v>111</v>
      </c>
      <c r="E42" s="80">
        <v>0.03</v>
      </c>
      <c r="F42" s="80">
        <v>0.03</v>
      </c>
      <c r="G42" s="80"/>
      <c r="H42" s="80"/>
      <c r="I42" s="80"/>
      <c r="J42" s="80"/>
      <c r="K42" s="82"/>
    </row>
    <row r="43" s="1" customFormat="1" ht="28.5" customHeight="1" spans="1:11">
      <c r="A43" s="78"/>
      <c r="B43" s="79" t="s">
        <v>112</v>
      </c>
      <c r="C43" s="79" t="s">
        <v>115</v>
      </c>
      <c r="D43" s="79" t="s">
        <v>116</v>
      </c>
      <c r="E43" s="80">
        <v>0.01</v>
      </c>
      <c r="F43" s="80">
        <v>0.01</v>
      </c>
      <c r="G43" s="80"/>
      <c r="H43" s="80"/>
      <c r="I43" s="80"/>
      <c r="J43" s="80"/>
      <c r="K43" s="82"/>
    </row>
    <row r="44" s="1" customFormat="1" ht="28.5" customHeight="1" spans="1:11">
      <c r="A44" s="78"/>
      <c r="B44" s="79" t="s">
        <v>117</v>
      </c>
      <c r="C44" s="79" t="s">
        <v>97</v>
      </c>
      <c r="D44" s="79" t="s">
        <v>118</v>
      </c>
      <c r="E44" s="80">
        <v>10.48</v>
      </c>
      <c r="F44" s="80"/>
      <c r="G44" s="80">
        <v>10.48</v>
      </c>
      <c r="H44" s="80"/>
      <c r="I44" s="80"/>
      <c r="J44" s="80"/>
      <c r="K44" s="82"/>
    </row>
    <row r="45" s="1" customFormat="1" ht="28.5" customHeight="1" spans="1:11">
      <c r="A45" s="78"/>
      <c r="B45" s="79" t="s">
        <v>117</v>
      </c>
      <c r="C45" s="79" t="s">
        <v>97</v>
      </c>
      <c r="D45" s="79" t="s">
        <v>119</v>
      </c>
      <c r="E45" s="80">
        <v>3.21</v>
      </c>
      <c r="F45" s="80"/>
      <c r="G45" s="80">
        <v>3.21</v>
      </c>
      <c r="H45" s="80"/>
      <c r="I45" s="80"/>
      <c r="J45" s="80"/>
      <c r="K45" s="82"/>
    </row>
    <row r="46" s="1" customFormat="1" ht="28.5" customHeight="1" spans="1:11">
      <c r="A46" s="78"/>
      <c r="B46" s="79" t="s">
        <v>117</v>
      </c>
      <c r="C46" s="79" t="s">
        <v>120</v>
      </c>
      <c r="D46" s="79" t="s">
        <v>121</v>
      </c>
      <c r="E46" s="80">
        <v>30.69</v>
      </c>
      <c r="F46" s="80"/>
      <c r="G46" s="80">
        <v>30.69</v>
      </c>
      <c r="H46" s="80"/>
      <c r="I46" s="80"/>
      <c r="J46" s="80"/>
      <c r="K46" s="82"/>
    </row>
    <row r="47" s="1" customFormat="1" ht="28.5" customHeight="1" spans="1:11">
      <c r="A47" s="78"/>
      <c r="B47" s="79" t="s">
        <v>117</v>
      </c>
      <c r="C47" s="79" t="s">
        <v>120</v>
      </c>
      <c r="D47" s="79" t="s">
        <v>122</v>
      </c>
      <c r="E47" s="80">
        <v>10.65</v>
      </c>
      <c r="F47" s="80"/>
      <c r="G47" s="80">
        <v>10.65</v>
      </c>
      <c r="H47" s="80"/>
      <c r="I47" s="80"/>
      <c r="J47" s="80"/>
      <c r="K47" s="82"/>
    </row>
    <row r="48" s="1" customFormat="1" ht="28.5" customHeight="1" spans="1:11">
      <c r="A48" s="78"/>
      <c r="B48" s="79" t="s">
        <v>117</v>
      </c>
      <c r="C48" s="79" t="s">
        <v>110</v>
      </c>
      <c r="D48" s="79" t="s">
        <v>111</v>
      </c>
      <c r="E48" s="80">
        <v>9.83</v>
      </c>
      <c r="F48" s="80"/>
      <c r="G48" s="80">
        <v>9.83</v>
      </c>
      <c r="H48" s="80"/>
      <c r="I48" s="80"/>
      <c r="J48" s="80"/>
      <c r="K48" s="82"/>
    </row>
    <row r="49" s="1" customFormat="1" ht="28.5" customHeight="1" spans="1:11">
      <c r="A49" s="78"/>
      <c r="B49" s="79" t="s">
        <v>123</v>
      </c>
      <c r="C49" s="79" t="s">
        <v>110</v>
      </c>
      <c r="D49" s="79" t="s">
        <v>111</v>
      </c>
      <c r="E49" s="80">
        <v>0.28</v>
      </c>
      <c r="F49" s="80">
        <v>0.28</v>
      </c>
      <c r="G49" s="80"/>
      <c r="H49" s="80"/>
      <c r="I49" s="80"/>
      <c r="J49" s="80"/>
      <c r="K49" s="82"/>
    </row>
    <row r="50" s="1" customFormat="1" ht="28.5" customHeight="1" spans="1:11">
      <c r="A50" s="78"/>
      <c r="B50" s="79" t="s">
        <v>123</v>
      </c>
      <c r="C50" s="79" t="s">
        <v>124</v>
      </c>
      <c r="D50" s="79" t="s">
        <v>125</v>
      </c>
      <c r="E50" s="80">
        <v>2.77</v>
      </c>
      <c r="F50" s="80">
        <v>2.77</v>
      </c>
      <c r="G50" s="80"/>
      <c r="H50" s="80"/>
      <c r="I50" s="80"/>
      <c r="J50" s="80"/>
      <c r="K50" s="82"/>
    </row>
    <row r="51" ht="28.5" customHeight="1" spans="1:11">
      <c r="A51" s="56"/>
      <c r="B51" s="34" t="s">
        <v>72</v>
      </c>
      <c r="C51" s="34"/>
      <c r="D51" s="34"/>
      <c r="E51" s="71">
        <f>SUM(E5:E50)</f>
        <v>290.15</v>
      </c>
      <c r="F51" s="71">
        <f>SUM(F5:F50)</f>
        <v>225.29</v>
      </c>
      <c r="G51" s="71">
        <f>SUM(G5:G50)</f>
        <v>64.86</v>
      </c>
      <c r="H51" s="71"/>
      <c r="I51" s="71"/>
      <c r="J51" s="71"/>
      <c r="K51" s="58"/>
    </row>
    <row r="52" ht="9.75" customHeight="1" spans="1:11">
      <c r="A52" s="59"/>
      <c r="B52" s="59"/>
      <c r="C52" s="59"/>
      <c r="D52" s="59"/>
      <c r="E52" s="45"/>
      <c r="F52" s="45"/>
      <c r="G52" s="45"/>
      <c r="H52" s="59"/>
      <c r="I52" s="45"/>
      <c r="J52" s="45"/>
      <c r="K52" s="83"/>
    </row>
  </sheetData>
  <mergeCells count="3">
    <mergeCell ref="B2:J2"/>
    <mergeCell ref="B3:C3"/>
    <mergeCell ref="A5:A50"/>
  </mergeCells>
  <pageMargins left="0.75" right="0.75" top="0.26875" bottom="0.26875" header="0" footer="0"/>
  <pageSetup paperSize="9" scale="41"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Q36"/>
  <sheetViews>
    <sheetView workbookViewId="0">
      <pane ySplit="5" topLeftCell="A32" activePane="bottomLeft" state="frozen"/>
      <selection/>
      <selection pane="bottomLeft" activeCell="C39" sqref="C39"/>
    </sheetView>
  </sheetViews>
  <sheetFormatPr defaultColWidth="10" defaultRowHeight="13.5"/>
  <cols>
    <col min="1" max="1" width="1.5" customWidth="1"/>
    <col min="2" max="2" width="31.75" customWidth="1"/>
    <col min="3" max="3" width="20.625" customWidth="1"/>
    <col min="4" max="4" width="40" customWidth="1"/>
    <col min="5" max="7" width="33.375" customWidth="1"/>
    <col min="8" max="16" width="10.75" customWidth="1"/>
    <col min="17" max="17" width="1.5" customWidth="1"/>
    <col min="18" max="23" width="9.75" customWidth="1"/>
  </cols>
  <sheetData>
    <row r="1" ht="16.35" customHeight="1" spans="1:17">
      <c r="A1" s="38"/>
      <c r="B1" s="3" t="s">
        <v>126</v>
      </c>
      <c r="C1" s="2"/>
      <c r="D1" s="2"/>
      <c r="E1" s="2"/>
      <c r="F1" s="2"/>
      <c r="G1" s="2"/>
      <c r="H1" s="38"/>
      <c r="I1" s="38"/>
      <c r="J1" s="38"/>
      <c r="K1" s="38" t="s">
        <v>127</v>
      </c>
      <c r="L1" s="38"/>
      <c r="M1" s="38"/>
      <c r="N1" s="38"/>
      <c r="O1" s="38"/>
      <c r="P1" s="38"/>
      <c r="Q1" s="39"/>
    </row>
    <row r="2" ht="22.9" customHeight="1" spans="1:17">
      <c r="A2" s="38"/>
      <c r="B2" s="51" t="s">
        <v>128</v>
      </c>
      <c r="C2" s="51"/>
      <c r="D2" s="51"/>
      <c r="E2" s="51"/>
      <c r="F2" s="51"/>
      <c r="G2" s="51"/>
      <c r="H2" s="51"/>
      <c r="I2" s="51"/>
      <c r="J2" s="51"/>
      <c r="K2" s="51"/>
      <c r="L2" s="51"/>
      <c r="M2" s="51"/>
      <c r="N2" s="51"/>
      <c r="O2" s="51"/>
      <c r="P2" s="51"/>
      <c r="Q2" s="39"/>
    </row>
    <row r="3" ht="19.5" customHeight="1" spans="1:17">
      <c r="A3" s="40"/>
      <c r="B3" s="53"/>
      <c r="C3" s="53"/>
      <c r="D3" s="53"/>
      <c r="E3" s="6"/>
      <c r="F3" s="6"/>
      <c r="G3" s="6"/>
      <c r="H3" s="40"/>
      <c r="I3" s="40"/>
      <c r="J3" s="40"/>
      <c r="K3" s="40"/>
      <c r="L3" s="40"/>
      <c r="M3" s="40"/>
      <c r="N3" s="40"/>
      <c r="O3" s="54" t="s">
        <v>2</v>
      </c>
      <c r="P3" s="54"/>
      <c r="Q3" s="39"/>
    </row>
    <row r="4" ht="24.4" customHeight="1" spans="1:17">
      <c r="A4" s="43"/>
      <c r="B4" s="9" t="s">
        <v>129</v>
      </c>
      <c r="C4" s="9" t="s">
        <v>130</v>
      </c>
      <c r="D4" s="9" t="s">
        <v>131</v>
      </c>
      <c r="E4" s="9" t="s">
        <v>74</v>
      </c>
      <c r="F4" s="9" t="s">
        <v>75</v>
      </c>
      <c r="G4" s="9" t="s">
        <v>76</v>
      </c>
      <c r="H4" s="9" t="s">
        <v>53</v>
      </c>
      <c r="I4" s="9" t="s">
        <v>132</v>
      </c>
      <c r="J4" s="9"/>
      <c r="K4" s="9"/>
      <c r="L4" s="9" t="s">
        <v>133</v>
      </c>
      <c r="M4" s="9"/>
      <c r="N4" s="9"/>
      <c r="O4" s="9" t="s">
        <v>59</v>
      </c>
      <c r="P4" s="9" t="s">
        <v>65</v>
      </c>
      <c r="Q4" s="39"/>
    </row>
    <row r="5" ht="48.95" customHeight="1" spans="1:17">
      <c r="A5" s="43"/>
      <c r="B5" s="9"/>
      <c r="C5" s="9"/>
      <c r="D5" s="9"/>
      <c r="E5" s="9"/>
      <c r="F5" s="9"/>
      <c r="G5" s="9"/>
      <c r="H5" s="9"/>
      <c r="I5" s="9" t="s">
        <v>134</v>
      </c>
      <c r="J5" s="9" t="s">
        <v>135</v>
      </c>
      <c r="K5" s="9" t="s">
        <v>136</v>
      </c>
      <c r="L5" s="9" t="s">
        <v>134</v>
      </c>
      <c r="M5" s="9" t="s">
        <v>135</v>
      </c>
      <c r="N5" s="9" t="s">
        <v>136</v>
      </c>
      <c r="O5" s="9"/>
      <c r="P5" s="9"/>
      <c r="Q5" s="39"/>
    </row>
    <row r="6" s="1" customFormat="1" ht="28.5" customHeight="1" spans="1:17">
      <c r="A6" s="73"/>
      <c r="B6" s="14" t="s">
        <v>137</v>
      </c>
      <c r="C6" s="14" t="s">
        <v>138</v>
      </c>
      <c r="D6" s="12" t="s">
        <v>139</v>
      </c>
      <c r="E6" s="14" t="s">
        <v>117</v>
      </c>
      <c r="F6" s="14" t="s">
        <v>97</v>
      </c>
      <c r="G6" s="14" t="s">
        <v>118</v>
      </c>
      <c r="H6" s="74">
        <v>4.12</v>
      </c>
      <c r="I6" s="74">
        <v>4.12</v>
      </c>
      <c r="J6" s="74"/>
      <c r="K6" s="74"/>
      <c r="L6" s="74"/>
      <c r="M6" s="74"/>
      <c r="N6" s="74"/>
      <c r="O6" s="74"/>
      <c r="P6" s="74"/>
      <c r="Q6" s="76"/>
    </row>
    <row r="7" s="1" customFormat="1" ht="28.5" customHeight="1" spans="1:17">
      <c r="A7" s="73"/>
      <c r="B7" s="14" t="s">
        <v>137</v>
      </c>
      <c r="C7" s="14" t="s">
        <v>138</v>
      </c>
      <c r="D7" s="12" t="s">
        <v>139</v>
      </c>
      <c r="E7" s="14" t="s">
        <v>117</v>
      </c>
      <c r="F7" s="14" t="s">
        <v>120</v>
      </c>
      <c r="G7" s="14" t="s">
        <v>121</v>
      </c>
      <c r="H7" s="74">
        <v>4.38</v>
      </c>
      <c r="I7" s="74">
        <v>4.38</v>
      </c>
      <c r="J7" s="74"/>
      <c r="K7" s="74"/>
      <c r="L7" s="74"/>
      <c r="M7" s="74"/>
      <c r="N7" s="74"/>
      <c r="O7" s="74"/>
      <c r="P7" s="74"/>
      <c r="Q7" s="76"/>
    </row>
    <row r="8" s="1" customFormat="1" ht="28.5" customHeight="1" spans="1:17">
      <c r="A8" s="73"/>
      <c r="B8" s="14" t="s">
        <v>137</v>
      </c>
      <c r="C8" s="14" t="s">
        <v>138</v>
      </c>
      <c r="D8" s="12" t="s">
        <v>139</v>
      </c>
      <c r="E8" s="14" t="s">
        <v>117</v>
      </c>
      <c r="F8" s="14" t="s">
        <v>120</v>
      </c>
      <c r="G8" s="14" t="s">
        <v>122</v>
      </c>
      <c r="H8" s="74">
        <v>2.79</v>
      </c>
      <c r="I8" s="74">
        <v>2.79</v>
      </c>
      <c r="J8" s="74"/>
      <c r="K8" s="74"/>
      <c r="L8" s="74"/>
      <c r="M8" s="74"/>
      <c r="N8" s="74"/>
      <c r="O8" s="74"/>
      <c r="P8" s="74"/>
      <c r="Q8" s="76"/>
    </row>
    <row r="9" s="1" customFormat="1" ht="28.5" customHeight="1" spans="1:17">
      <c r="A9" s="73"/>
      <c r="B9" s="14" t="s">
        <v>137</v>
      </c>
      <c r="C9" s="14" t="s">
        <v>138</v>
      </c>
      <c r="D9" s="12" t="s">
        <v>139</v>
      </c>
      <c r="E9" s="14" t="s">
        <v>117</v>
      </c>
      <c r="F9" s="14" t="s">
        <v>110</v>
      </c>
      <c r="G9" s="14" t="s">
        <v>111</v>
      </c>
      <c r="H9" s="74">
        <v>1.05</v>
      </c>
      <c r="I9" s="74">
        <v>1.05</v>
      </c>
      <c r="J9" s="74"/>
      <c r="K9" s="74"/>
      <c r="L9" s="74"/>
      <c r="M9" s="74"/>
      <c r="N9" s="74"/>
      <c r="O9" s="74"/>
      <c r="P9" s="74"/>
      <c r="Q9" s="76"/>
    </row>
    <row r="10" s="1" customFormat="1" ht="28.5" customHeight="1" spans="1:17">
      <c r="A10" s="73"/>
      <c r="B10" s="14" t="s">
        <v>137</v>
      </c>
      <c r="C10" s="14" t="s">
        <v>138</v>
      </c>
      <c r="D10" s="12" t="s">
        <v>140</v>
      </c>
      <c r="E10" s="14" t="s">
        <v>117</v>
      </c>
      <c r="F10" s="14" t="s">
        <v>97</v>
      </c>
      <c r="G10" s="14" t="s">
        <v>119</v>
      </c>
      <c r="H10" s="74">
        <v>0.85</v>
      </c>
      <c r="I10" s="74">
        <v>0.85</v>
      </c>
      <c r="J10" s="74"/>
      <c r="K10" s="74"/>
      <c r="L10" s="74"/>
      <c r="M10" s="74"/>
      <c r="N10" s="74"/>
      <c r="O10" s="74"/>
      <c r="P10" s="74"/>
      <c r="Q10" s="76"/>
    </row>
    <row r="11" s="1" customFormat="1" ht="28.5" customHeight="1" spans="1:17">
      <c r="A11" s="73"/>
      <c r="B11" s="14" t="s">
        <v>137</v>
      </c>
      <c r="C11" s="14" t="s">
        <v>138</v>
      </c>
      <c r="D11" s="12" t="s">
        <v>140</v>
      </c>
      <c r="E11" s="14" t="s">
        <v>117</v>
      </c>
      <c r="F11" s="14" t="s">
        <v>120</v>
      </c>
      <c r="G11" s="14" t="s">
        <v>121</v>
      </c>
      <c r="H11" s="74">
        <v>1.98</v>
      </c>
      <c r="I11" s="74">
        <v>1.98</v>
      </c>
      <c r="J11" s="74"/>
      <c r="K11" s="74"/>
      <c r="L11" s="74"/>
      <c r="M11" s="74"/>
      <c r="N11" s="74"/>
      <c r="O11" s="74"/>
      <c r="P11" s="74"/>
      <c r="Q11" s="76"/>
    </row>
    <row r="12" s="1" customFormat="1" ht="28.5" customHeight="1" spans="1:17">
      <c r="A12" s="73"/>
      <c r="B12" s="14" t="s">
        <v>137</v>
      </c>
      <c r="C12" s="14" t="s">
        <v>138</v>
      </c>
      <c r="D12" s="12" t="s">
        <v>140</v>
      </c>
      <c r="E12" s="14" t="s">
        <v>117</v>
      </c>
      <c r="F12" s="14" t="s">
        <v>110</v>
      </c>
      <c r="G12" s="14" t="s">
        <v>111</v>
      </c>
      <c r="H12" s="74">
        <v>0.84</v>
      </c>
      <c r="I12" s="74">
        <v>0.84</v>
      </c>
      <c r="J12" s="74"/>
      <c r="K12" s="74"/>
      <c r="L12" s="74"/>
      <c r="M12" s="74"/>
      <c r="N12" s="74"/>
      <c r="O12" s="74"/>
      <c r="P12" s="74"/>
      <c r="Q12" s="76"/>
    </row>
    <row r="13" s="1" customFormat="1" ht="28.5" customHeight="1" spans="1:17">
      <c r="A13" s="73"/>
      <c r="B13" s="14" t="s">
        <v>137</v>
      </c>
      <c r="C13" s="14" t="s">
        <v>138</v>
      </c>
      <c r="D13" s="12" t="s">
        <v>141</v>
      </c>
      <c r="E13" s="14" t="s">
        <v>117</v>
      </c>
      <c r="F13" s="14" t="s">
        <v>97</v>
      </c>
      <c r="G13" s="14" t="s">
        <v>118</v>
      </c>
      <c r="H13" s="74">
        <v>6.36</v>
      </c>
      <c r="I13" s="74">
        <v>6.36</v>
      </c>
      <c r="J13" s="74"/>
      <c r="K13" s="74"/>
      <c r="L13" s="74"/>
      <c r="M13" s="74"/>
      <c r="N13" s="74"/>
      <c r="O13" s="74"/>
      <c r="P13" s="74"/>
      <c r="Q13" s="76"/>
    </row>
    <row r="14" s="1" customFormat="1" ht="28.5" customHeight="1" spans="1:17">
      <c r="A14" s="73"/>
      <c r="B14" s="14" t="s">
        <v>137</v>
      </c>
      <c r="C14" s="14" t="s">
        <v>138</v>
      </c>
      <c r="D14" s="12" t="s">
        <v>141</v>
      </c>
      <c r="E14" s="14" t="s">
        <v>117</v>
      </c>
      <c r="F14" s="14" t="s">
        <v>120</v>
      </c>
      <c r="G14" s="14" t="s">
        <v>121</v>
      </c>
      <c r="H14" s="74">
        <v>9.96</v>
      </c>
      <c r="I14" s="74">
        <v>9.96</v>
      </c>
      <c r="J14" s="74"/>
      <c r="K14" s="74"/>
      <c r="L14" s="74"/>
      <c r="M14" s="74"/>
      <c r="N14" s="74"/>
      <c r="O14" s="74"/>
      <c r="P14" s="74"/>
      <c r="Q14" s="76"/>
    </row>
    <row r="15" s="1" customFormat="1" ht="28.5" customHeight="1" spans="1:17">
      <c r="A15" s="73"/>
      <c r="B15" s="14" t="s">
        <v>137</v>
      </c>
      <c r="C15" s="14" t="s">
        <v>138</v>
      </c>
      <c r="D15" s="12" t="s">
        <v>141</v>
      </c>
      <c r="E15" s="14" t="s">
        <v>117</v>
      </c>
      <c r="F15" s="14" t="s">
        <v>120</v>
      </c>
      <c r="G15" s="14" t="s">
        <v>122</v>
      </c>
      <c r="H15" s="74">
        <v>0.62</v>
      </c>
      <c r="I15" s="74">
        <v>0.62</v>
      </c>
      <c r="J15" s="74"/>
      <c r="K15" s="74"/>
      <c r="L15" s="74"/>
      <c r="M15" s="74"/>
      <c r="N15" s="74"/>
      <c r="O15" s="74"/>
      <c r="P15" s="74"/>
      <c r="Q15" s="76"/>
    </row>
    <row r="16" s="1" customFormat="1" ht="28.5" customHeight="1" spans="1:17">
      <c r="A16" s="73"/>
      <c r="B16" s="14" t="s">
        <v>137</v>
      </c>
      <c r="C16" s="14" t="s">
        <v>138</v>
      </c>
      <c r="D16" s="12" t="s">
        <v>141</v>
      </c>
      <c r="E16" s="14" t="s">
        <v>117</v>
      </c>
      <c r="F16" s="14" t="s">
        <v>110</v>
      </c>
      <c r="G16" s="14" t="s">
        <v>111</v>
      </c>
      <c r="H16" s="74">
        <v>0.45</v>
      </c>
      <c r="I16" s="74">
        <v>0.45</v>
      </c>
      <c r="J16" s="74"/>
      <c r="K16" s="74"/>
      <c r="L16" s="74"/>
      <c r="M16" s="74"/>
      <c r="N16" s="74"/>
      <c r="O16" s="74"/>
      <c r="P16" s="74"/>
      <c r="Q16" s="76"/>
    </row>
    <row r="17" s="1" customFormat="1" ht="28.5" customHeight="1" spans="1:17">
      <c r="A17" s="73"/>
      <c r="B17" s="14" t="s">
        <v>137</v>
      </c>
      <c r="C17" s="14" t="s">
        <v>138</v>
      </c>
      <c r="D17" s="12" t="s">
        <v>142</v>
      </c>
      <c r="E17" s="14" t="s">
        <v>117</v>
      </c>
      <c r="F17" s="14" t="s">
        <v>120</v>
      </c>
      <c r="G17" s="14" t="s">
        <v>122</v>
      </c>
      <c r="H17" s="74">
        <v>4.3</v>
      </c>
      <c r="I17" s="74">
        <v>4.3</v>
      </c>
      <c r="J17" s="74"/>
      <c r="K17" s="74"/>
      <c r="L17" s="74"/>
      <c r="M17" s="74"/>
      <c r="N17" s="74"/>
      <c r="O17" s="74"/>
      <c r="P17" s="74"/>
      <c r="Q17" s="76"/>
    </row>
    <row r="18" s="1" customFormat="1" ht="28.5" customHeight="1" spans="1:17">
      <c r="A18" s="73"/>
      <c r="B18" s="14" t="s">
        <v>137</v>
      </c>
      <c r="C18" s="14" t="s">
        <v>138</v>
      </c>
      <c r="D18" s="12" t="s">
        <v>143</v>
      </c>
      <c r="E18" s="14" t="s">
        <v>117</v>
      </c>
      <c r="F18" s="14" t="s">
        <v>97</v>
      </c>
      <c r="G18" s="14" t="s">
        <v>119</v>
      </c>
      <c r="H18" s="74">
        <v>0.32</v>
      </c>
      <c r="I18" s="74">
        <v>0.32</v>
      </c>
      <c r="J18" s="74"/>
      <c r="K18" s="74"/>
      <c r="L18" s="74"/>
      <c r="M18" s="74"/>
      <c r="N18" s="74"/>
      <c r="O18" s="74"/>
      <c r="P18" s="74"/>
      <c r="Q18" s="76"/>
    </row>
    <row r="19" s="1" customFormat="1" ht="28.5" customHeight="1" spans="1:17">
      <c r="A19" s="73"/>
      <c r="B19" s="14" t="s">
        <v>137</v>
      </c>
      <c r="C19" s="14" t="s">
        <v>138</v>
      </c>
      <c r="D19" s="12" t="s">
        <v>143</v>
      </c>
      <c r="E19" s="14" t="s">
        <v>117</v>
      </c>
      <c r="F19" s="14" t="s">
        <v>120</v>
      </c>
      <c r="G19" s="14" t="s">
        <v>121</v>
      </c>
      <c r="H19" s="74">
        <v>2.12</v>
      </c>
      <c r="I19" s="74">
        <v>2.12</v>
      </c>
      <c r="J19" s="74"/>
      <c r="K19" s="74"/>
      <c r="L19" s="74"/>
      <c r="M19" s="74"/>
      <c r="N19" s="74"/>
      <c r="O19" s="74"/>
      <c r="P19" s="74"/>
      <c r="Q19" s="76"/>
    </row>
    <row r="20" s="1" customFormat="1" ht="28.5" customHeight="1" spans="1:17">
      <c r="A20" s="73"/>
      <c r="B20" s="14" t="s">
        <v>137</v>
      </c>
      <c r="C20" s="14" t="s">
        <v>138</v>
      </c>
      <c r="D20" s="12" t="s">
        <v>143</v>
      </c>
      <c r="E20" s="14" t="s">
        <v>117</v>
      </c>
      <c r="F20" s="14" t="s">
        <v>120</v>
      </c>
      <c r="G20" s="14" t="s">
        <v>122</v>
      </c>
      <c r="H20" s="74">
        <v>1.4</v>
      </c>
      <c r="I20" s="74">
        <v>1.4</v>
      </c>
      <c r="J20" s="74"/>
      <c r="K20" s="74"/>
      <c r="L20" s="74"/>
      <c r="M20" s="74"/>
      <c r="N20" s="74"/>
      <c r="O20" s="74"/>
      <c r="P20" s="74"/>
      <c r="Q20" s="76"/>
    </row>
    <row r="21" s="1" customFormat="1" ht="28.5" customHeight="1" spans="1:17">
      <c r="A21" s="73"/>
      <c r="B21" s="14" t="s">
        <v>137</v>
      </c>
      <c r="C21" s="14" t="s">
        <v>138</v>
      </c>
      <c r="D21" s="12" t="s">
        <v>143</v>
      </c>
      <c r="E21" s="14" t="s">
        <v>117</v>
      </c>
      <c r="F21" s="14" t="s">
        <v>110</v>
      </c>
      <c r="G21" s="14" t="s">
        <v>111</v>
      </c>
      <c r="H21" s="74">
        <v>0.4</v>
      </c>
      <c r="I21" s="74">
        <v>0.4</v>
      </c>
      <c r="J21" s="74"/>
      <c r="K21" s="74"/>
      <c r="L21" s="74"/>
      <c r="M21" s="74"/>
      <c r="N21" s="74"/>
      <c r="O21" s="74"/>
      <c r="P21" s="74"/>
      <c r="Q21" s="76"/>
    </row>
    <row r="22" s="1" customFormat="1" ht="28.5" customHeight="1" spans="1:17">
      <c r="A22" s="73"/>
      <c r="B22" s="14" t="s">
        <v>137</v>
      </c>
      <c r="C22" s="14" t="s">
        <v>138</v>
      </c>
      <c r="D22" s="12" t="s">
        <v>144</v>
      </c>
      <c r="E22" s="14" t="s">
        <v>117</v>
      </c>
      <c r="F22" s="14" t="s">
        <v>97</v>
      </c>
      <c r="G22" s="14" t="s">
        <v>119</v>
      </c>
      <c r="H22" s="74">
        <v>1.2</v>
      </c>
      <c r="I22" s="74">
        <v>1.2</v>
      </c>
      <c r="J22" s="74"/>
      <c r="K22" s="74"/>
      <c r="L22" s="74"/>
      <c r="M22" s="74"/>
      <c r="N22" s="74"/>
      <c r="O22" s="74"/>
      <c r="P22" s="74"/>
      <c r="Q22" s="76"/>
    </row>
    <row r="23" s="1" customFormat="1" ht="28.5" customHeight="1" spans="1:17">
      <c r="A23" s="73"/>
      <c r="B23" s="14" t="s">
        <v>137</v>
      </c>
      <c r="C23" s="14" t="s">
        <v>138</v>
      </c>
      <c r="D23" s="12" t="s">
        <v>144</v>
      </c>
      <c r="E23" s="14" t="s">
        <v>117</v>
      </c>
      <c r="F23" s="14" t="s">
        <v>120</v>
      </c>
      <c r="G23" s="14" t="s">
        <v>121</v>
      </c>
      <c r="H23" s="74">
        <v>0.49</v>
      </c>
      <c r="I23" s="74">
        <v>0.49</v>
      </c>
      <c r="J23" s="74"/>
      <c r="K23" s="74"/>
      <c r="L23" s="74"/>
      <c r="M23" s="74"/>
      <c r="N23" s="74"/>
      <c r="O23" s="74"/>
      <c r="P23" s="74"/>
      <c r="Q23" s="76"/>
    </row>
    <row r="24" s="1" customFormat="1" ht="28.5" customHeight="1" spans="1:17">
      <c r="A24" s="73"/>
      <c r="B24" s="14" t="s">
        <v>137</v>
      </c>
      <c r="C24" s="14" t="s">
        <v>138</v>
      </c>
      <c r="D24" s="12" t="s">
        <v>144</v>
      </c>
      <c r="E24" s="14" t="s">
        <v>117</v>
      </c>
      <c r="F24" s="14" t="s">
        <v>110</v>
      </c>
      <c r="G24" s="14" t="s">
        <v>111</v>
      </c>
      <c r="H24" s="74">
        <v>1.81</v>
      </c>
      <c r="I24" s="74">
        <v>1.81</v>
      </c>
      <c r="J24" s="74"/>
      <c r="K24" s="74"/>
      <c r="L24" s="74"/>
      <c r="M24" s="74"/>
      <c r="N24" s="74"/>
      <c r="O24" s="74"/>
      <c r="P24" s="74"/>
      <c r="Q24" s="76"/>
    </row>
    <row r="25" s="1" customFormat="1" ht="28.5" customHeight="1" spans="1:17">
      <c r="A25" s="73"/>
      <c r="B25" s="14" t="s">
        <v>137</v>
      </c>
      <c r="C25" s="14" t="s">
        <v>138</v>
      </c>
      <c r="D25" s="12" t="s">
        <v>145</v>
      </c>
      <c r="E25" s="14" t="s">
        <v>117</v>
      </c>
      <c r="F25" s="14" t="s">
        <v>97</v>
      </c>
      <c r="G25" s="14" t="s">
        <v>119</v>
      </c>
      <c r="H25" s="74">
        <v>0.64</v>
      </c>
      <c r="I25" s="74">
        <v>0.64</v>
      </c>
      <c r="J25" s="74"/>
      <c r="K25" s="74"/>
      <c r="L25" s="74"/>
      <c r="M25" s="74"/>
      <c r="N25" s="74"/>
      <c r="O25" s="74"/>
      <c r="P25" s="74"/>
      <c r="Q25" s="76"/>
    </row>
    <row r="26" s="1" customFormat="1" ht="28.5" customHeight="1" spans="1:17">
      <c r="A26" s="73"/>
      <c r="B26" s="14" t="s">
        <v>137</v>
      </c>
      <c r="C26" s="14" t="s">
        <v>138</v>
      </c>
      <c r="D26" s="12" t="s">
        <v>145</v>
      </c>
      <c r="E26" s="14" t="s">
        <v>117</v>
      </c>
      <c r="F26" s="14" t="s">
        <v>120</v>
      </c>
      <c r="G26" s="14" t="s">
        <v>121</v>
      </c>
      <c r="H26" s="74">
        <v>9.08</v>
      </c>
      <c r="I26" s="74">
        <v>9.08</v>
      </c>
      <c r="J26" s="74"/>
      <c r="K26" s="74"/>
      <c r="L26" s="74"/>
      <c r="M26" s="74"/>
      <c r="N26" s="74"/>
      <c r="O26" s="74"/>
      <c r="P26" s="74"/>
      <c r="Q26" s="76"/>
    </row>
    <row r="27" s="1" customFormat="1" ht="28.5" customHeight="1" spans="1:17">
      <c r="A27" s="73"/>
      <c r="B27" s="14" t="s">
        <v>137</v>
      </c>
      <c r="C27" s="14" t="s">
        <v>138</v>
      </c>
      <c r="D27" s="12" t="s">
        <v>145</v>
      </c>
      <c r="E27" s="14" t="s">
        <v>117</v>
      </c>
      <c r="F27" s="14" t="s">
        <v>120</v>
      </c>
      <c r="G27" s="14" t="s">
        <v>122</v>
      </c>
      <c r="H27" s="74">
        <v>1.54</v>
      </c>
      <c r="I27" s="74">
        <v>1.54</v>
      </c>
      <c r="J27" s="74"/>
      <c r="K27" s="74"/>
      <c r="L27" s="74"/>
      <c r="M27" s="74"/>
      <c r="N27" s="74"/>
      <c r="O27" s="74"/>
      <c r="P27" s="74"/>
      <c r="Q27" s="76"/>
    </row>
    <row r="28" s="1" customFormat="1" ht="28.5" customHeight="1" spans="1:17">
      <c r="A28" s="73"/>
      <c r="B28" s="14" t="s">
        <v>137</v>
      </c>
      <c r="C28" s="14" t="s">
        <v>138</v>
      </c>
      <c r="D28" s="12" t="s">
        <v>145</v>
      </c>
      <c r="E28" s="14" t="s">
        <v>117</v>
      </c>
      <c r="F28" s="14" t="s">
        <v>110</v>
      </c>
      <c r="G28" s="14" t="s">
        <v>111</v>
      </c>
      <c r="H28" s="74">
        <v>4.1</v>
      </c>
      <c r="I28" s="74">
        <v>4.1</v>
      </c>
      <c r="J28" s="74"/>
      <c r="K28" s="74"/>
      <c r="L28" s="74"/>
      <c r="M28" s="74"/>
      <c r="N28" s="74"/>
      <c r="O28" s="74"/>
      <c r="P28" s="74"/>
      <c r="Q28" s="76"/>
    </row>
    <row r="29" s="1" customFormat="1" ht="28.5" customHeight="1" spans="1:17">
      <c r="A29" s="73"/>
      <c r="B29" s="14" t="s">
        <v>137</v>
      </c>
      <c r="C29" s="14" t="s">
        <v>138</v>
      </c>
      <c r="D29" s="12" t="s">
        <v>146</v>
      </c>
      <c r="E29" s="14" t="s">
        <v>117</v>
      </c>
      <c r="F29" s="14" t="s">
        <v>120</v>
      </c>
      <c r="G29" s="14" t="s">
        <v>121</v>
      </c>
      <c r="H29" s="74">
        <v>1.82</v>
      </c>
      <c r="I29" s="74">
        <v>1.82</v>
      </c>
      <c r="J29" s="74"/>
      <c r="K29" s="74"/>
      <c r="L29" s="74"/>
      <c r="M29" s="74"/>
      <c r="N29" s="74"/>
      <c r="O29" s="74"/>
      <c r="P29" s="74"/>
      <c r="Q29" s="76"/>
    </row>
    <row r="30" s="1" customFormat="1" ht="28.5" customHeight="1" spans="1:17">
      <c r="A30" s="73"/>
      <c r="B30" s="14" t="s">
        <v>137</v>
      </c>
      <c r="C30" s="14" t="s">
        <v>138</v>
      </c>
      <c r="D30" s="12" t="s">
        <v>146</v>
      </c>
      <c r="E30" s="14" t="s">
        <v>117</v>
      </c>
      <c r="F30" s="14" t="s">
        <v>110</v>
      </c>
      <c r="G30" s="14" t="s">
        <v>111</v>
      </c>
      <c r="H30" s="74">
        <v>0.36</v>
      </c>
      <c r="I30" s="74">
        <v>0.36</v>
      </c>
      <c r="J30" s="74"/>
      <c r="K30" s="74"/>
      <c r="L30" s="74"/>
      <c r="M30" s="74"/>
      <c r="N30" s="74"/>
      <c r="O30" s="74"/>
      <c r="P30" s="74"/>
      <c r="Q30" s="76"/>
    </row>
    <row r="31" s="1" customFormat="1" ht="28.5" customHeight="1" spans="1:17">
      <c r="A31" s="73"/>
      <c r="B31" s="14" t="s">
        <v>137</v>
      </c>
      <c r="C31" s="14" t="s">
        <v>138</v>
      </c>
      <c r="D31" s="12" t="s">
        <v>147</v>
      </c>
      <c r="E31" s="14" t="s">
        <v>117</v>
      </c>
      <c r="F31" s="14" t="s">
        <v>97</v>
      </c>
      <c r="G31" s="14" t="s">
        <v>119</v>
      </c>
      <c r="H31" s="74">
        <v>0.2</v>
      </c>
      <c r="I31" s="74">
        <v>0.2</v>
      </c>
      <c r="J31" s="74"/>
      <c r="K31" s="74"/>
      <c r="L31" s="74"/>
      <c r="M31" s="74"/>
      <c r="N31" s="74"/>
      <c r="O31" s="74"/>
      <c r="P31" s="74"/>
      <c r="Q31" s="76"/>
    </row>
    <row r="32" s="1" customFormat="1" ht="28.5" customHeight="1" spans="1:17">
      <c r="A32" s="73"/>
      <c r="B32" s="14" t="s">
        <v>137</v>
      </c>
      <c r="C32" s="14" t="s">
        <v>138</v>
      </c>
      <c r="D32" s="12" t="s">
        <v>147</v>
      </c>
      <c r="E32" s="14" t="s">
        <v>117</v>
      </c>
      <c r="F32" s="14" t="s">
        <v>120</v>
      </c>
      <c r="G32" s="14" t="s">
        <v>121</v>
      </c>
      <c r="H32" s="74">
        <v>0.86</v>
      </c>
      <c r="I32" s="74">
        <v>0.86</v>
      </c>
      <c r="J32" s="74"/>
      <c r="K32" s="74"/>
      <c r="L32" s="74"/>
      <c r="M32" s="74"/>
      <c r="N32" s="74"/>
      <c r="O32" s="74"/>
      <c r="P32" s="74"/>
      <c r="Q32" s="76"/>
    </row>
    <row r="33" s="1" customFormat="1" ht="28.5" customHeight="1" spans="1:17">
      <c r="A33" s="73"/>
      <c r="B33" s="14" t="s">
        <v>137</v>
      </c>
      <c r="C33" s="14" t="s">
        <v>138</v>
      </c>
      <c r="D33" s="12" t="s">
        <v>147</v>
      </c>
      <c r="E33" s="14" t="s">
        <v>117</v>
      </c>
      <c r="F33" s="14" t="s">
        <v>110</v>
      </c>
      <c r="G33" s="14" t="s">
        <v>111</v>
      </c>
      <c r="H33" s="74">
        <v>0.82</v>
      </c>
      <c r="I33" s="74">
        <v>0.82</v>
      </c>
      <c r="J33" s="74"/>
      <c r="K33" s="74"/>
      <c r="L33" s="74"/>
      <c r="M33" s="74"/>
      <c r="N33" s="74"/>
      <c r="O33" s="74"/>
      <c r="P33" s="74"/>
      <c r="Q33" s="76"/>
    </row>
    <row r="34" ht="28.5" customHeight="1" spans="1:17">
      <c r="A34" s="43"/>
      <c r="B34" s="22" t="s">
        <v>148</v>
      </c>
      <c r="C34" s="22" t="s">
        <v>148</v>
      </c>
      <c r="D34" s="19" t="s">
        <v>148</v>
      </c>
      <c r="E34" s="22" t="s">
        <v>148</v>
      </c>
      <c r="F34" s="22" t="s">
        <v>148</v>
      </c>
      <c r="G34" s="22" t="s">
        <v>148</v>
      </c>
      <c r="H34" s="75"/>
      <c r="I34" s="75"/>
      <c r="J34" s="75"/>
      <c r="K34" s="75"/>
      <c r="L34" s="75"/>
      <c r="M34" s="75"/>
      <c r="N34" s="75"/>
      <c r="O34" s="75"/>
      <c r="P34" s="75"/>
      <c r="Q34" s="39"/>
    </row>
    <row r="35" ht="28.5" customHeight="1" spans="1:17">
      <c r="A35" s="69"/>
      <c r="B35" s="70" t="s">
        <v>149</v>
      </c>
      <c r="C35" s="70"/>
      <c r="D35" s="70"/>
      <c r="E35" s="70"/>
      <c r="F35" s="70"/>
      <c r="G35" s="70"/>
      <c r="H35" s="71">
        <v>64.86</v>
      </c>
      <c r="I35" s="71">
        <v>64.86</v>
      </c>
      <c r="J35" s="71"/>
      <c r="K35" s="71"/>
      <c r="L35" s="71"/>
      <c r="M35" s="71"/>
      <c r="N35" s="71"/>
      <c r="O35" s="71"/>
      <c r="P35" s="71"/>
      <c r="Q35" s="72"/>
    </row>
    <row r="36" ht="9.75" customHeight="1" spans="1:17">
      <c r="A36" s="45"/>
      <c r="B36" s="45"/>
      <c r="C36" s="45"/>
      <c r="D36" s="45"/>
      <c r="E36" s="21"/>
      <c r="F36" s="21"/>
      <c r="G36" s="21"/>
      <c r="H36" s="45"/>
      <c r="I36" s="45"/>
      <c r="J36" s="45"/>
      <c r="K36" s="45"/>
      <c r="L36" s="45"/>
      <c r="M36" s="45"/>
      <c r="N36" s="45"/>
      <c r="O36" s="45"/>
      <c r="P36" s="45"/>
      <c r="Q36" s="42"/>
    </row>
  </sheetData>
  <mergeCells count="14">
    <mergeCell ref="B2:P2"/>
    <mergeCell ref="B3:D3"/>
    <mergeCell ref="I4:K4"/>
    <mergeCell ref="L4:N4"/>
    <mergeCell ref="A6:A33"/>
    <mergeCell ref="B4:B5"/>
    <mergeCell ref="C4:C5"/>
    <mergeCell ref="D4:D5"/>
    <mergeCell ref="E4:E5"/>
    <mergeCell ref="F4:F5"/>
    <mergeCell ref="G4:G5"/>
    <mergeCell ref="H4:H5"/>
    <mergeCell ref="O4:O5"/>
    <mergeCell ref="P4:P5"/>
  </mergeCells>
  <pageMargins left="0.75" right="0.75" top="0.26875" bottom="0.26875" header="0" footer="0"/>
  <pageSetup paperSize="9" scale="4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7"/>
  <sheetViews>
    <sheetView workbookViewId="0">
      <pane ySplit="4" topLeftCell="A5" activePane="bottomLeft" state="frozen"/>
      <selection/>
      <selection pane="bottomLeft" activeCell="C14" sqref="C14"/>
    </sheetView>
  </sheetViews>
  <sheetFormatPr defaultColWidth="10" defaultRowHeight="13.5" outlineLevelRow="6" outlineLevelCol="3"/>
  <cols>
    <col min="1" max="1" width="1.5" customWidth="1"/>
    <col min="2" max="2" width="46.875" customWidth="1"/>
    <col min="3" max="3" width="16.375" customWidth="1"/>
    <col min="4" max="4" width="1.5" customWidth="1"/>
    <col min="5" max="5" width="9.75" customWidth="1"/>
  </cols>
  <sheetData>
    <row r="1" ht="16.35" customHeight="1" spans="1:4">
      <c r="A1" s="38"/>
      <c r="B1" s="3" t="s">
        <v>150</v>
      </c>
      <c r="C1" s="38"/>
      <c r="D1" s="39"/>
    </row>
    <row r="2" ht="22.9" customHeight="1" spans="1:4">
      <c r="A2" s="38"/>
      <c r="B2" s="51" t="s">
        <v>151</v>
      </c>
      <c r="C2" s="51"/>
      <c r="D2" s="39"/>
    </row>
    <row r="3" ht="19.5" customHeight="1" spans="1:4">
      <c r="A3" s="40"/>
      <c r="B3" s="53"/>
      <c r="C3" s="54" t="s">
        <v>2</v>
      </c>
      <c r="D3" s="68"/>
    </row>
    <row r="4" ht="24.4" customHeight="1" spans="1:4">
      <c r="A4" s="43"/>
      <c r="B4" s="9" t="s">
        <v>152</v>
      </c>
      <c r="C4" s="9" t="s">
        <v>153</v>
      </c>
      <c r="D4" s="39"/>
    </row>
    <row r="5" ht="28.5" customHeight="1" spans="1:4">
      <c r="A5" s="43"/>
      <c r="B5" s="12" t="s">
        <v>154</v>
      </c>
      <c r="C5" s="13">
        <v>10.49</v>
      </c>
      <c r="D5" s="39"/>
    </row>
    <row r="6" ht="28.5" customHeight="1" spans="1:4">
      <c r="A6" s="69"/>
      <c r="B6" s="70" t="s">
        <v>149</v>
      </c>
      <c r="C6" s="71">
        <v>10.49</v>
      </c>
      <c r="D6" s="72"/>
    </row>
    <row r="7" ht="9.75" customHeight="1" spans="1:4">
      <c r="A7" s="45"/>
      <c r="B7" s="45"/>
      <c r="C7" s="45"/>
      <c r="D7" s="42"/>
    </row>
  </sheetData>
  <mergeCells count="1">
    <mergeCell ref="B2:C2"/>
  </mergeCells>
  <pageMargins left="0.75" right="0.75" top="0.26875" bottom="0.26875"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42"/>
  <sheetViews>
    <sheetView topLeftCell="A27" workbookViewId="0">
      <selection activeCell="C32" sqref="C32"/>
    </sheetView>
  </sheetViews>
  <sheetFormatPr defaultColWidth="10" defaultRowHeight="13.5" outlineLevelCol="5"/>
  <cols>
    <col min="1" max="1" width="1.5" customWidth="1"/>
    <col min="2" max="2" width="33.375" customWidth="1"/>
    <col min="3" max="3" width="16.375" customWidth="1"/>
    <col min="4" max="4" width="33.375" customWidth="1"/>
    <col min="5" max="5" width="16.375" customWidth="1"/>
    <col min="6" max="6" width="1.5" customWidth="1"/>
    <col min="7" max="10" width="9.75" customWidth="1"/>
  </cols>
  <sheetData>
    <row r="1" ht="16.35" customHeight="1" spans="1:6">
      <c r="A1" s="48"/>
      <c r="B1" s="49" t="s">
        <v>155</v>
      </c>
      <c r="C1" s="48"/>
      <c r="D1" s="48"/>
      <c r="E1" s="48"/>
      <c r="F1" s="10"/>
    </row>
    <row r="2" ht="22.9" customHeight="1" spans="1:6">
      <c r="A2" s="48"/>
      <c r="B2" s="51" t="s">
        <v>156</v>
      </c>
      <c r="C2" s="51"/>
      <c r="D2" s="51"/>
      <c r="E2" s="51"/>
      <c r="F2" s="10"/>
    </row>
    <row r="3" ht="19.5" customHeight="1" spans="1:6">
      <c r="A3" s="52"/>
      <c r="B3" s="53"/>
      <c r="C3" s="53"/>
      <c r="D3" s="52"/>
      <c r="E3" s="54" t="s">
        <v>2</v>
      </c>
      <c r="F3" s="54"/>
    </row>
    <row r="4" ht="24.4" customHeight="1" spans="1:6">
      <c r="A4" s="10"/>
      <c r="B4" s="55" t="s">
        <v>3</v>
      </c>
      <c r="C4" s="55"/>
      <c r="D4" s="55" t="s">
        <v>4</v>
      </c>
      <c r="E4" s="55"/>
      <c r="F4" s="50"/>
    </row>
    <row r="5" ht="24.4" customHeight="1" spans="1:6">
      <c r="A5" s="10"/>
      <c r="B5" s="55" t="s">
        <v>5</v>
      </c>
      <c r="C5" s="55" t="s">
        <v>6</v>
      </c>
      <c r="D5" s="55" t="s">
        <v>5</v>
      </c>
      <c r="E5" s="55" t="s">
        <v>6</v>
      </c>
      <c r="F5" s="50"/>
    </row>
    <row r="6" ht="28.5" customHeight="1" spans="1:6">
      <c r="A6" s="10"/>
      <c r="B6" s="67" t="s">
        <v>157</v>
      </c>
      <c r="C6" s="13">
        <v>290.15</v>
      </c>
      <c r="D6" s="67" t="s">
        <v>158</v>
      </c>
      <c r="E6" s="13">
        <v>290.15</v>
      </c>
      <c r="F6" s="50"/>
    </row>
    <row r="7" ht="28.5" customHeight="1" spans="1:6">
      <c r="A7" s="10"/>
      <c r="B7" s="67" t="s">
        <v>159</v>
      </c>
      <c r="C7" s="13">
        <v>290.15</v>
      </c>
      <c r="D7" s="67" t="s">
        <v>8</v>
      </c>
      <c r="E7" s="13">
        <v>222.23</v>
      </c>
      <c r="F7" s="50"/>
    </row>
    <row r="8" ht="28.5" customHeight="1" spans="1:6">
      <c r="A8" s="10"/>
      <c r="B8" s="67" t="s">
        <v>160</v>
      </c>
      <c r="C8" s="20"/>
      <c r="D8" s="67" t="s">
        <v>10</v>
      </c>
      <c r="E8" s="13"/>
      <c r="F8" s="50"/>
    </row>
    <row r="9" ht="28.5" customHeight="1" spans="1:6">
      <c r="A9" s="10"/>
      <c r="B9" s="67" t="s">
        <v>161</v>
      </c>
      <c r="C9" s="20"/>
      <c r="D9" s="67" t="s">
        <v>12</v>
      </c>
      <c r="E9" s="13"/>
      <c r="F9" s="50"/>
    </row>
    <row r="10" ht="28.5" customHeight="1" spans="1:6">
      <c r="A10" s="10"/>
      <c r="B10" s="67"/>
      <c r="C10" s="20"/>
      <c r="D10" s="67" t="s">
        <v>14</v>
      </c>
      <c r="E10" s="13"/>
      <c r="F10" s="50"/>
    </row>
    <row r="11" ht="28.5" customHeight="1" spans="1:6">
      <c r="A11" s="10"/>
      <c r="B11" s="67"/>
      <c r="C11" s="20"/>
      <c r="D11" s="67" t="s">
        <v>16</v>
      </c>
      <c r="E11" s="13"/>
      <c r="F11" s="50"/>
    </row>
    <row r="12" ht="28.5" customHeight="1" spans="1:6">
      <c r="A12" s="10"/>
      <c r="B12" s="67"/>
      <c r="C12" s="20"/>
      <c r="D12" s="67" t="s">
        <v>18</v>
      </c>
      <c r="E12" s="13"/>
      <c r="F12" s="50"/>
    </row>
    <row r="13" ht="28.5" customHeight="1" spans="1:6">
      <c r="A13" s="10"/>
      <c r="B13" s="67"/>
      <c r="C13" s="20"/>
      <c r="D13" s="67" t="s">
        <v>20</v>
      </c>
      <c r="E13" s="13">
        <v>64.86</v>
      </c>
      <c r="F13" s="50"/>
    </row>
    <row r="14" ht="28.5" customHeight="1" spans="1:6">
      <c r="A14" s="10"/>
      <c r="B14" s="67"/>
      <c r="C14" s="20"/>
      <c r="D14" s="67" t="s">
        <v>22</v>
      </c>
      <c r="E14" s="13">
        <v>3.06</v>
      </c>
      <c r="F14" s="50"/>
    </row>
    <row r="15" ht="28.5" customHeight="1" spans="1:6">
      <c r="A15" s="10"/>
      <c r="B15" s="67"/>
      <c r="C15" s="20"/>
      <c r="D15" s="67" t="s">
        <v>24</v>
      </c>
      <c r="E15" s="20"/>
      <c r="F15" s="50"/>
    </row>
    <row r="16" ht="28.5" customHeight="1" spans="1:6">
      <c r="A16" s="10"/>
      <c r="B16" s="67"/>
      <c r="C16" s="20"/>
      <c r="D16" s="67" t="s">
        <v>25</v>
      </c>
      <c r="E16" s="20"/>
      <c r="F16" s="50"/>
    </row>
    <row r="17" ht="28.5" customHeight="1" spans="1:6">
      <c r="A17" s="10"/>
      <c r="B17" s="67"/>
      <c r="C17" s="20"/>
      <c r="D17" s="67" t="s">
        <v>26</v>
      </c>
      <c r="E17" s="20"/>
      <c r="F17" s="50"/>
    </row>
    <row r="18" ht="28.5" customHeight="1" spans="1:6">
      <c r="A18" s="10"/>
      <c r="B18" s="67"/>
      <c r="C18" s="20"/>
      <c r="D18" s="67" t="s">
        <v>27</v>
      </c>
      <c r="E18" s="20"/>
      <c r="F18" s="50"/>
    </row>
    <row r="19" ht="28.5" customHeight="1" spans="1:6">
      <c r="A19" s="10"/>
      <c r="B19" s="67"/>
      <c r="C19" s="20"/>
      <c r="D19" s="67" t="s">
        <v>28</v>
      </c>
      <c r="E19" s="20"/>
      <c r="F19" s="50"/>
    </row>
    <row r="20" ht="28.5" customHeight="1" spans="1:6">
      <c r="A20" s="10"/>
      <c r="B20" s="67"/>
      <c r="C20" s="20"/>
      <c r="D20" s="67" t="s">
        <v>29</v>
      </c>
      <c r="E20" s="20"/>
      <c r="F20" s="50"/>
    </row>
    <row r="21" ht="28.5" customHeight="1" spans="1:6">
      <c r="A21" s="10"/>
      <c r="B21" s="67"/>
      <c r="C21" s="20"/>
      <c r="D21" s="67" t="s">
        <v>30</v>
      </c>
      <c r="E21" s="20"/>
      <c r="F21" s="50"/>
    </row>
    <row r="22" ht="28.5" customHeight="1" spans="1:6">
      <c r="A22" s="10"/>
      <c r="B22" s="67"/>
      <c r="C22" s="20"/>
      <c r="D22" s="67" t="s">
        <v>31</v>
      </c>
      <c r="E22" s="20"/>
      <c r="F22" s="50"/>
    </row>
    <row r="23" ht="28.5" customHeight="1" spans="1:6">
      <c r="A23" s="10"/>
      <c r="B23" s="67"/>
      <c r="C23" s="20"/>
      <c r="D23" s="67" t="s">
        <v>32</v>
      </c>
      <c r="E23" s="20"/>
      <c r="F23" s="50"/>
    </row>
    <row r="24" ht="28.5" customHeight="1" spans="1:6">
      <c r="A24" s="10"/>
      <c r="B24" s="67"/>
      <c r="C24" s="20"/>
      <c r="D24" s="67" t="s">
        <v>33</v>
      </c>
      <c r="E24" s="20"/>
      <c r="F24" s="50"/>
    </row>
    <row r="25" ht="28.5" customHeight="1" spans="1:6">
      <c r="A25" s="10"/>
      <c r="B25" s="67"/>
      <c r="C25" s="20"/>
      <c r="D25" s="67" t="s">
        <v>34</v>
      </c>
      <c r="E25" s="20"/>
      <c r="F25" s="50"/>
    </row>
    <row r="26" ht="28.5" customHeight="1" spans="1:6">
      <c r="A26" s="10"/>
      <c r="B26" s="67"/>
      <c r="C26" s="20"/>
      <c r="D26" s="67" t="s">
        <v>35</v>
      </c>
      <c r="E26" s="20"/>
      <c r="F26" s="50"/>
    </row>
    <row r="27" ht="28.5" customHeight="1" spans="1:6">
      <c r="A27" s="10"/>
      <c r="B27" s="67"/>
      <c r="C27" s="20"/>
      <c r="D27" s="67" t="s">
        <v>36</v>
      </c>
      <c r="E27" s="20"/>
      <c r="F27" s="50"/>
    </row>
    <row r="28" ht="28.5" customHeight="1" spans="1:6">
      <c r="A28" s="10"/>
      <c r="B28" s="67"/>
      <c r="C28" s="20"/>
      <c r="D28" s="67" t="s">
        <v>37</v>
      </c>
      <c r="E28" s="20"/>
      <c r="F28" s="50"/>
    </row>
    <row r="29" ht="28.5" customHeight="1" spans="1:6">
      <c r="A29" s="10"/>
      <c r="B29" s="67"/>
      <c r="C29" s="20"/>
      <c r="D29" s="67" t="s">
        <v>38</v>
      </c>
      <c r="E29" s="20"/>
      <c r="F29" s="50"/>
    </row>
    <row r="30" ht="28.5" customHeight="1" spans="1:6">
      <c r="A30" s="10"/>
      <c r="B30" s="67"/>
      <c r="C30" s="20"/>
      <c r="D30" s="67" t="s">
        <v>162</v>
      </c>
      <c r="E30" s="20"/>
      <c r="F30" s="50"/>
    </row>
    <row r="31" ht="28.5" customHeight="1" spans="1:6">
      <c r="A31" s="10"/>
      <c r="B31" s="67"/>
      <c r="C31" s="20"/>
      <c r="D31" s="67" t="s">
        <v>163</v>
      </c>
      <c r="E31" s="20"/>
      <c r="F31" s="50"/>
    </row>
    <row r="32" ht="28.5" customHeight="1" spans="1:6">
      <c r="A32" s="10"/>
      <c r="B32" s="67"/>
      <c r="C32" s="20"/>
      <c r="D32" s="67" t="s">
        <v>164</v>
      </c>
      <c r="E32" s="20"/>
      <c r="F32" s="50"/>
    </row>
    <row r="33" ht="28.5" customHeight="1" spans="1:6">
      <c r="A33" s="10"/>
      <c r="B33" s="67"/>
      <c r="C33" s="20"/>
      <c r="D33" s="67" t="s">
        <v>165</v>
      </c>
      <c r="E33" s="20"/>
      <c r="F33" s="50"/>
    </row>
    <row r="34" ht="28.5" customHeight="1" spans="1:6">
      <c r="A34" s="10"/>
      <c r="B34" s="67"/>
      <c r="C34" s="20"/>
      <c r="D34" s="67" t="s">
        <v>166</v>
      </c>
      <c r="E34" s="20"/>
      <c r="F34" s="50"/>
    </row>
    <row r="35" ht="28.5" customHeight="1" spans="1:6">
      <c r="A35" s="10"/>
      <c r="B35" s="67"/>
      <c r="C35" s="20"/>
      <c r="D35" s="67" t="s">
        <v>167</v>
      </c>
      <c r="E35" s="20"/>
      <c r="F35" s="50"/>
    </row>
    <row r="36" ht="28.5" customHeight="1" spans="1:6">
      <c r="A36" s="10"/>
      <c r="B36" s="67"/>
      <c r="C36" s="20"/>
      <c r="D36" s="67" t="s">
        <v>168</v>
      </c>
      <c r="E36" s="20"/>
      <c r="F36" s="50"/>
    </row>
    <row r="37" ht="28.5" customHeight="1" spans="1:6">
      <c r="A37" s="10"/>
      <c r="B37" s="67" t="s">
        <v>169</v>
      </c>
      <c r="C37" s="20"/>
      <c r="D37" s="67" t="s">
        <v>170</v>
      </c>
      <c r="E37" s="20"/>
      <c r="F37" s="50"/>
    </row>
    <row r="38" ht="28.5" customHeight="1" spans="1:6">
      <c r="A38" s="10"/>
      <c r="B38" s="67" t="s">
        <v>171</v>
      </c>
      <c r="C38" s="20"/>
      <c r="D38" s="67"/>
      <c r="E38" s="20"/>
      <c r="F38" s="50"/>
    </row>
    <row r="39" ht="28.5" customHeight="1" spans="2:6">
      <c r="B39" s="67" t="s">
        <v>172</v>
      </c>
      <c r="C39" s="20"/>
      <c r="D39" s="67"/>
      <c r="E39" s="20"/>
      <c r="F39" s="17"/>
    </row>
    <row r="40" ht="28.5" customHeight="1" spans="2:6">
      <c r="B40" s="67" t="s">
        <v>173</v>
      </c>
      <c r="C40" s="20"/>
      <c r="D40" s="67"/>
      <c r="E40" s="20"/>
      <c r="F40" s="17"/>
    </row>
    <row r="41" ht="28.5" customHeight="1" spans="1:6">
      <c r="A41" s="10"/>
      <c r="B41" s="34" t="s">
        <v>47</v>
      </c>
      <c r="C41" s="57">
        <v>290.15</v>
      </c>
      <c r="D41" s="34" t="s">
        <v>48</v>
      </c>
      <c r="E41" s="57">
        <v>290.15</v>
      </c>
      <c r="F41" s="50"/>
    </row>
    <row r="42" ht="9.75" customHeight="1" spans="1:6">
      <c r="A42" s="59"/>
      <c r="B42" s="59"/>
      <c r="C42" s="59"/>
      <c r="D42" s="59"/>
      <c r="E42" s="59"/>
      <c r="F42" s="60"/>
    </row>
  </sheetData>
  <mergeCells count="5">
    <mergeCell ref="B2:E2"/>
    <mergeCell ref="B3:C3"/>
    <mergeCell ref="B4:C4"/>
    <mergeCell ref="D4:E4"/>
    <mergeCell ref="A7:A36"/>
  </mergeCells>
  <pageMargins left="0.75" right="0.75" top="0.26875" bottom="0.26875" header="0" footer="0"/>
  <pageSetup paperSize="9" scale="7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2"/>
  <sheetViews>
    <sheetView topLeftCell="C1" workbookViewId="0">
      <pane ySplit="6" topLeftCell="A7" activePane="bottomLeft" state="frozen"/>
      <selection/>
      <selection pane="bottomLeft" activeCell="E9" sqref="E9"/>
    </sheetView>
  </sheetViews>
  <sheetFormatPr defaultColWidth="10" defaultRowHeight="13.5"/>
  <cols>
    <col min="1" max="1" width="1.5" customWidth="1"/>
    <col min="2" max="2" width="33.375" customWidth="1"/>
    <col min="3" max="3" width="11.75" customWidth="1"/>
    <col min="4" max="4" width="30.75" customWidth="1"/>
    <col min="5" max="10" width="16.375" customWidth="1"/>
    <col min="11" max="11" width="1.5" customWidth="1"/>
    <col min="12" max="14" width="9.75" customWidth="1"/>
  </cols>
  <sheetData>
    <row r="1" ht="16.35" customHeight="1" spans="1:11">
      <c r="A1" s="48"/>
      <c r="B1" s="49" t="s">
        <v>174</v>
      </c>
      <c r="C1" s="63"/>
      <c r="D1" s="48"/>
      <c r="E1" s="48"/>
      <c r="F1" s="48"/>
      <c r="G1" s="48"/>
      <c r="H1" s="48" t="s">
        <v>127</v>
      </c>
      <c r="I1" s="48"/>
      <c r="J1" s="63"/>
      <c r="K1" s="50"/>
    </row>
    <row r="2" ht="22.9" customHeight="1" spans="1:11">
      <c r="A2" s="48"/>
      <c r="B2" s="51" t="s">
        <v>175</v>
      </c>
      <c r="C2" s="51"/>
      <c r="D2" s="51"/>
      <c r="E2" s="51"/>
      <c r="F2" s="51"/>
      <c r="G2" s="51"/>
      <c r="H2" s="51"/>
      <c r="I2" s="51"/>
      <c r="J2" s="63"/>
      <c r="K2" s="50"/>
    </row>
    <row r="3" ht="19.5" customHeight="1" spans="1:11">
      <c r="A3" s="52"/>
      <c r="B3" s="53"/>
      <c r="C3" s="53"/>
      <c r="D3" s="53"/>
      <c r="E3" s="52"/>
      <c r="F3" s="52"/>
      <c r="G3" s="52"/>
      <c r="H3" s="52"/>
      <c r="I3" s="65"/>
      <c r="J3" s="54" t="s">
        <v>2</v>
      </c>
      <c r="K3" s="50"/>
    </row>
    <row r="4" ht="24.4" customHeight="1" spans="1:11">
      <c r="A4" s="10"/>
      <c r="B4" s="55" t="s">
        <v>176</v>
      </c>
      <c r="C4" s="55" t="s">
        <v>177</v>
      </c>
      <c r="D4" s="55"/>
      <c r="E4" s="55" t="s">
        <v>178</v>
      </c>
      <c r="F4" s="55"/>
      <c r="G4" s="55"/>
      <c r="H4" s="55"/>
      <c r="I4" s="55"/>
      <c r="J4" s="55"/>
      <c r="K4" s="50"/>
    </row>
    <row r="5" ht="24.4" customHeight="1" spans="1:11">
      <c r="A5" s="10"/>
      <c r="B5" s="55"/>
      <c r="C5" s="55" t="s">
        <v>179</v>
      </c>
      <c r="D5" s="55" t="s">
        <v>180</v>
      </c>
      <c r="E5" s="55" t="s">
        <v>53</v>
      </c>
      <c r="F5" s="55" t="s">
        <v>77</v>
      </c>
      <c r="G5" s="55"/>
      <c r="H5" s="55"/>
      <c r="I5" s="55" t="s">
        <v>78</v>
      </c>
      <c r="J5" s="55"/>
      <c r="K5" s="66"/>
    </row>
    <row r="6" ht="32.65" customHeight="1" spans="1:11">
      <c r="A6" s="10"/>
      <c r="B6" s="55"/>
      <c r="C6" s="55"/>
      <c r="D6" s="55"/>
      <c r="E6" s="55" t="s">
        <v>53</v>
      </c>
      <c r="F6" s="55" t="s">
        <v>55</v>
      </c>
      <c r="G6" s="55" t="s">
        <v>181</v>
      </c>
      <c r="H6" s="55" t="s">
        <v>182</v>
      </c>
      <c r="I6" s="55" t="s">
        <v>183</v>
      </c>
      <c r="J6" s="9" t="s">
        <v>184</v>
      </c>
      <c r="K6" s="50"/>
    </row>
    <row r="7" s="1" customFormat="1" ht="28.5" customHeight="1" spans="1:11">
      <c r="A7" s="61"/>
      <c r="B7" s="14" t="s">
        <v>137</v>
      </c>
      <c r="C7" s="14" t="s">
        <v>185</v>
      </c>
      <c r="D7" s="14" t="s">
        <v>186</v>
      </c>
      <c r="E7" s="13">
        <v>64.86</v>
      </c>
      <c r="F7" s="13"/>
      <c r="G7" s="13"/>
      <c r="H7" s="13"/>
      <c r="I7" s="13">
        <v>64.86</v>
      </c>
      <c r="J7" s="13">
        <v>64.86</v>
      </c>
      <c r="K7" s="62"/>
    </row>
    <row r="8" s="1" customFormat="1" ht="28.5" customHeight="1" spans="1:11">
      <c r="A8" s="61"/>
      <c r="B8" s="14" t="s">
        <v>137</v>
      </c>
      <c r="C8" s="14" t="s">
        <v>187</v>
      </c>
      <c r="D8" s="14" t="s">
        <v>188</v>
      </c>
      <c r="E8" s="13">
        <v>3.06</v>
      </c>
      <c r="F8" s="13">
        <v>3.06</v>
      </c>
      <c r="G8" s="13">
        <v>2.78</v>
      </c>
      <c r="H8" s="13">
        <v>0.28</v>
      </c>
      <c r="I8" s="13"/>
      <c r="J8" s="13"/>
      <c r="K8" s="62"/>
    </row>
    <row r="9" s="1" customFormat="1" ht="28.5" customHeight="1" spans="1:11">
      <c r="A9" s="61"/>
      <c r="B9" s="14" t="s">
        <v>137</v>
      </c>
      <c r="C9" s="14" t="s">
        <v>189</v>
      </c>
      <c r="D9" s="14" t="s">
        <v>190</v>
      </c>
      <c r="E9" s="13">
        <v>169.24</v>
      </c>
      <c r="F9" s="13">
        <v>169.24</v>
      </c>
      <c r="G9" s="13">
        <v>159.63</v>
      </c>
      <c r="H9" s="13">
        <v>9.61</v>
      </c>
      <c r="I9" s="13"/>
      <c r="J9" s="13"/>
      <c r="K9" s="62"/>
    </row>
    <row r="10" s="1" customFormat="1" ht="28.5" customHeight="1" spans="1:11">
      <c r="A10" s="61"/>
      <c r="B10" s="14" t="s">
        <v>191</v>
      </c>
      <c r="C10" s="14" t="s">
        <v>192</v>
      </c>
      <c r="D10" s="14" t="s">
        <v>193</v>
      </c>
      <c r="E10" s="13">
        <v>52.99</v>
      </c>
      <c r="F10" s="13">
        <v>52.99</v>
      </c>
      <c r="G10" s="13">
        <v>51.24</v>
      </c>
      <c r="H10" s="13">
        <v>1.75</v>
      </c>
      <c r="I10" s="13"/>
      <c r="J10" s="13"/>
      <c r="K10" s="62"/>
    </row>
    <row r="11" ht="28.5" customHeight="1" spans="1:11">
      <c r="A11" s="56"/>
      <c r="B11" s="35"/>
      <c r="C11" s="35"/>
      <c r="D11" s="34" t="s">
        <v>72</v>
      </c>
      <c r="E11" s="57">
        <f t="shared" ref="E11:J11" si="0">SUM(E7:E10)</f>
        <v>290.15</v>
      </c>
      <c r="F11" s="57">
        <f t="shared" si="0"/>
        <v>225.29</v>
      </c>
      <c r="G11" s="57">
        <f t="shared" si="0"/>
        <v>213.65</v>
      </c>
      <c r="H11" s="57">
        <f t="shared" si="0"/>
        <v>11.64</v>
      </c>
      <c r="I11" s="57">
        <f t="shared" si="0"/>
        <v>64.86</v>
      </c>
      <c r="J11" s="57">
        <f t="shared" si="0"/>
        <v>64.86</v>
      </c>
      <c r="K11" s="58"/>
    </row>
    <row r="12" ht="9.75" customHeight="1" spans="1:11">
      <c r="A12" s="59"/>
      <c r="B12" s="59"/>
      <c r="C12" s="64"/>
      <c r="D12" s="59"/>
      <c r="E12" s="59"/>
      <c r="F12" s="59"/>
      <c r="G12" s="59"/>
      <c r="H12" s="59"/>
      <c r="I12" s="59"/>
      <c r="J12" s="64"/>
      <c r="K12" s="60"/>
    </row>
  </sheetData>
  <mergeCells count="10">
    <mergeCell ref="B2:I2"/>
    <mergeCell ref="B3:D3"/>
    <mergeCell ref="C4:D4"/>
    <mergeCell ref="E4:J4"/>
    <mergeCell ref="F5:H5"/>
    <mergeCell ref="I5:J5"/>
    <mergeCell ref="A7:A10"/>
    <mergeCell ref="B4:B6"/>
    <mergeCell ref="C5:C6"/>
    <mergeCell ref="D5:D6"/>
  </mergeCells>
  <pageMargins left="0.75" right="0.75" top="0.26875" bottom="0.26875" header="0" footer="0"/>
  <pageSetup paperSize="9" scale="74"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51"/>
  <sheetViews>
    <sheetView workbookViewId="0">
      <pane ySplit="5" topLeftCell="A45" activePane="bottomLeft" state="frozen"/>
      <selection/>
      <selection pane="bottomLeft" activeCell="C54" sqref="C54"/>
    </sheetView>
  </sheetViews>
  <sheetFormatPr defaultColWidth="10" defaultRowHeight="13.5" outlineLevelCol="6"/>
  <cols>
    <col min="1" max="1" width="1.5" customWidth="1"/>
    <col min="2" max="3" width="33.375" customWidth="1"/>
    <col min="4" max="6" width="16.375" customWidth="1"/>
    <col min="7" max="7" width="1.5" customWidth="1"/>
    <col min="8" max="10" width="9.75" customWidth="1"/>
  </cols>
  <sheetData>
    <row r="1" ht="16.35" customHeight="1" spans="1:7">
      <c r="A1" s="48"/>
      <c r="B1" s="49" t="s">
        <v>174</v>
      </c>
      <c r="C1" s="48"/>
      <c r="D1" s="48"/>
      <c r="E1" s="48"/>
      <c r="F1" s="48" t="s">
        <v>127</v>
      </c>
      <c r="G1" s="50"/>
    </row>
    <row r="2" ht="22.9" customHeight="1" spans="1:7">
      <c r="A2" s="48"/>
      <c r="B2" s="51" t="s">
        <v>194</v>
      </c>
      <c r="C2" s="51"/>
      <c r="D2" s="51"/>
      <c r="E2" s="51"/>
      <c r="F2" s="51"/>
      <c r="G2" s="50"/>
    </row>
    <row r="3" ht="19.5" customHeight="1" spans="1:7">
      <c r="A3" s="52"/>
      <c r="B3" s="53"/>
      <c r="C3" s="53"/>
      <c r="D3" s="52"/>
      <c r="E3" s="52"/>
      <c r="F3" s="54" t="s">
        <v>2</v>
      </c>
      <c r="G3" s="50"/>
    </row>
    <row r="4" ht="24.4" customHeight="1" spans="1:7">
      <c r="A4" s="10"/>
      <c r="B4" s="55" t="s">
        <v>75</v>
      </c>
      <c r="C4" s="55" t="s">
        <v>76</v>
      </c>
      <c r="D4" s="55" t="s">
        <v>178</v>
      </c>
      <c r="E4" s="55"/>
      <c r="F4" s="55"/>
      <c r="G4" s="50"/>
    </row>
    <row r="5" ht="24.4" customHeight="1" spans="1:7">
      <c r="A5" s="10"/>
      <c r="B5" s="55"/>
      <c r="C5" s="55"/>
      <c r="D5" s="55" t="s">
        <v>53</v>
      </c>
      <c r="E5" s="55" t="s">
        <v>181</v>
      </c>
      <c r="F5" s="55" t="s">
        <v>182</v>
      </c>
      <c r="G5" s="50"/>
    </row>
    <row r="6" s="1" customFormat="1" ht="28.5" customHeight="1" spans="1:7">
      <c r="A6" s="61"/>
      <c r="B6" s="14" t="s">
        <v>83</v>
      </c>
      <c r="C6" s="14" t="s">
        <v>84</v>
      </c>
      <c r="D6" s="13">
        <v>16.2</v>
      </c>
      <c r="E6" s="13">
        <v>16.2</v>
      </c>
      <c r="F6" s="13"/>
      <c r="G6" s="62"/>
    </row>
    <row r="7" s="1" customFormat="1" ht="28.5" customHeight="1" spans="1:7">
      <c r="A7" s="61"/>
      <c r="B7" s="14" t="s">
        <v>83</v>
      </c>
      <c r="C7" s="14" t="s">
        <v>85</v>
      </c>
      <c r="D7" s="13">
        <v>51.66</v>
      </c>
      <c r="E7" s="13">
        <v>51.66</v>
      </c>
      <c r="F7" s="13"/>
      <c r="G7" s="62"/>
    </row>
    <row r="8" s="1" customFormat="1" ht="28.5" customHeight="1" spans="1:7">
      <c r="A8" s="61"/>
      <c r="B8" s="14" t="s">
        <v>83</v>
      </c>
      <c r="C8" s="14" t="s">
        <v>86</v>
      </c>
      <c r="D8" s="13">
        <v>13.95</v>
      </c>
      <c r="E8" s="13">
        <v>13.95</v>
      </c>
      <c r="F8" s="13"/>
      <c r="G8" s="62"/>
    </row>
    <row r="9" s="1" customFormat="1" ht="28.5" customHeight="1" spans="1:7">
      <c r="A9" s="61"/>
      <c r="B9" s="14" t="s">
        <v>87</v>
      </c>
      <c r="C9" s="14" t="s">
        <v>88</v>
      </c>
      <c r="D9" s="13">
        <v>8.18</v>
      </c>
      <c r="E9" s="13">
        <v>8.18</v>
      </c>
      <c r="F9" s="13"/>
      <c r="G9" s="62"/>
    </row>
    <row r="10" s="1" customFormat="1" ht="28.5" customHeight="1" spans="1:7">
      <c r="A10" s="61"/>
      <c r="B10" s="14" t="s">
        <v>87</v>
      </c>
      <c r="C10" s="14" t="s">
        <v>89</v>
      </c>
      <c r="D10" s="13">
        <v>4.09</v>
      </c>
      <c r="E10" s="13">
        <v>4.09</v>
      </c>
      <c r="F10" s="13"/>
      <c r="G10" s="62"/>
    </row>
    <row r="11" s="1" customFormat="1" ht="28.5" customHeight="1" spans="1:7">
      <c r="A11" s="61"/>
      <c r="B11" s="14" t="s">
        <v>87</v>
      </c>
      <c r="C11" s="14" t="s">
        <v>90</v>
      </c>
      <c r="D11" s="13">
        <v>7.02</v>
      </c>
      <c r="E11" s="13">
        <v>7.02</v>
      </c>
      <c r="F11" s="13"/>
      <c r="G11" s="62"/>
    </row>
    <row r="12" s="1" customFormat="1" ht="28.5" customHeight="1" spans="1:7">
      <c r="A12" s="61"/>
      <c r="B12" s="14" t="s">
        <v>87</v>
      </c>
      <c r="C12" s="14" t="s">
        <v>91</v>
      </c>
      <c r="D12" s="13">
        <v>2.11</v>
      </c>
      <c r="E12" s="13">
        <v>2.11</v>
      </c>
      <c r="F12" s="13"/>
      <c r="G12" s="62"/>
    </row>
    <row r="13" s="1" customFormat="1" ht="28.5" customHeight="1" spans="1:7">
      <c r="A13" s="61"/>
      <c r="B13" s="14" t="s">
        <v>87</v>
      </c>
      <c r="C13" s="14" t="s">
        <v>92</v>
      </c>
      <c r="D13" s="13">
        <v>0.29</v>
      </c>
      <c r="E13" s="13">
        <v>0.29</v>
      </c>
      <c r="F13" s="13"/>
      <c r="G13" s="62"/>
    </row>
    <row r="14" s="1" customFormat="1" ht="28.5" customHeight="1" spans="1:7">
      <c r="A14" s="61"/>
      <c r="B14" s="14" t="s">
        <v>93</v>
      </c>
      <c r="C14" s="14" t="s">
        <v>94</v>
      </c>
      <c r="D14" s="13">
        <v>7.73</v>
      </c>
      <c r="E14" s="13">
        <v>7.73</v>
      </c>
      <c r="F14" s="13"/>
      <c r="G14" s="62"/>
    </row>
    <row r="15" s="1" customFormat="1" ht="28.5" customHeight="1" spans="1:7">
      <c r="A15" s="61"/>
      <c r="B15" s="14" t="s">
        <v>95</v>
      </c>
      <c r="C15" s="14" t="s">
        <v>96</v>
      </c>
      <c r="D15" s="13">
        <v>48.41</v>
      </c>
      <c r="E15" s="13">
        <v>48.41</v>
      </c>
      <c r="F15" s="13"/>
      <c r="G15" s="62"/>
    </row>
    <row r="16" s="1" customFormat="1" ht="28.5" customHeight="1" spans="1:7">
      <c r="A16" s="61"/>
      <c r="B16" s="14" t="s">
        <v>97</v>
      </c>
      <c r="C16" s="14" t="s">
        <v>98</v>
      </c>
      <c r="D16" s="13">
        <v>0.3</v>
      </c>
      <c r="E16" s="13"/>
      <c r="F16" s="13">
        <v>0.3</v>
      </c>
      <c r="G16" s="62"/>
    </row>
    <row r="17" s="1" customFormat="1" ht="28.5" customHeight="1" spans="1:7">
      <c r="A17" s="61"/>
      <c r="B17" s="14" t="s">
        <v>97</v>
      </c>
      <c r="C17" s="14" t="s">
        <v>118</v>
      </c>
      <c r="D17" s="13"/>
      <c r="E17" s="13"/>
      <c r="F17" s="13"/>
      <c r="G17" s="62"/>
    </row>
    <row r="18" s="1" customFormat="1" ht="28.5" customHeight="1" spans="1:7">
      <c r="A18" s="61"/>
      <c r="B18" s="14" t="s">
        <v>97</v>
      </c>
      <c r="C18" s="14" t="s">
        <v>99</v>
      </c>
      <c r="D18" s="13">
        <v>0.45</v>
      </c>
      <c r="E18" s="13"/>
      <c r="F18" s="13">
        <v>0.45</v>
      </c>
      <c r="G18" s="62"/>
    </row>
    <row r="19" s="1" customFormat="1" ht="28.5" customHeight="1" spans="1:7">
      <c r="A19" s="61"/>
      <c r="B19" s="14" t="s">
        <v>97</v>
      </c>
      <c r="C19" s="14" t="s">
        <v>100</v>
      </c>
      <c r="D19" s="13">
        <v>0.21</v>
      </c>
      <c r="E19" s="13"/>
      <c r="F19" s="13">
        <v>0.21</v>
      </c>
      <c r="G19" s="62"/>
    </row>
    <row r="20" s="1" customFormat="1" ht="28.5" customHeight="1" spans="1:7">
      <c r="A20" s="61"/>
      <c r="B20" s="14" t="s">
        <v>97</v>
      </c>
      <c r="C20" s="14" t="s">
        <v>101</v>
      </c>
      <c r="D20" s="13">
        <v>0.08</v>
      </c>
      <c r="E20" s="13"/>
      <c r="F20" s="13">
        <v>0.08</v>
      </c>
      <c r="G20" s="62"/>
    </row>
    <row r="21" s="1" customFormat="1" ht="28.5" customHeight="1" spans="1:7">
      <c r="A21" s="61"/>
      <c r="B21" s="14" t="s">
        <v>97</v>
      </c>
      <c r="C21" s="14" t="s">
        <v>102</v>
      </c>
      <c r="D21" s="13">
        <v>0.95</v>
      </c>
      <c r="E21" s="13"/>
      <c r="F21" s="13">
        <v>0.95</v>
      </c>
      <c r="G21" s="62"/>
    </row>
    <row r="22" s="1" customFormat="1" ht="28.5" customHeight="1" spans="1:7">
      <c r="A22" s="61"/>
      <c r="B22" s="14" t="s">
        <v>97</v>
      </c>
      <c r="C22" s="14" t="s">
        <v>103</v>
      </c>
      <c r="D22" s="13">
        <v>1.02</v>
      </c>
      <c r="E22" s="13"/>
      <c r="F22" s="13">
        <v>1.02</v>
      </c>
      <c r="G22" s="62"/>
    </row>
    <row r="23" s="1" customFormat="1" ht="28.5" customHeight="1" spans="1:7">
      <c r="A23" s="61"/>
      <c r="B23" s="14" t="s">
        <v>97</v>
      </c>
      <c r="C23" s="14" t="s">
        <v>119</v>
      </c>
      <c r="D23" s="13"/>
      <c r="E23" s="13"/>
      <c r="F23" s="13"/>
      <c r="G23" s="62"/>
    </row>
    <row r="24" s="1" customFormat="1" ht="28.5" customHeight="1" spans="1:7">
      <c r="A24" s="61"/>
      <c r="B24" s="14" t="s">
        <v>104</v>
      </c>
      <c r="C24" s="14" t="s">
        <v>105</v>
      </c>
      <c r="D24" s="13">
        <v>0.11</v>
      </c>
      <c r="E24" s="13"/>
      <c r="F24" s="13">
        <v>0.11</v>
      </c>
      <c r="G24" s="62"/>
    </row>
    <row r="25" s="1" customFormat="1" ht="28.5" customHeight="1" spans="1:7">
      <c r="A25" s="61"/>
      <c r="B25" s="14" t="s">
        <v>120</v>
      </c>
      <c r="C25" s="14" t="s">
        <v>121</v>
      </c>
      <c r="D25" s="13"/>
      <c r="E25" s="13"/>
      <c r="F25" s="13"/>
      <c r="G25" s="62"/>
    </row>
    <row r="26" s="1" customFormat="1" ht="28.5" customHeight="1" spans="1:7">
      <c r="A26" s="61"/>
      <c r="B26" s="14" t="s">
        <v>120</v>
      </c>
      <c r="C26" s="14" t="s">
        <v>122</v>
      </c>
      <c r="D26" s="13"/>
      <c r="E26" s="13"/>
      <c r="F26" s="13"/>
      <c r="G26" s="62"/>
    </row>
    <row r="27" s="1" customFormat="1" ht="28.5" customHeight="1" spans="1:7">
      <c r="A27" s="61"/>
      <c r="B27" s="14" t="s">
        <v>106</v>
      </c>
      <c r="C27" s="14" t="s">
        <v>107</v>
      </c>
      <c r="D27" s="13">
        <v>0.02</v>
      </c>
      <c r="E27" s="13"/>
      <c r="F27" s="13">
        <v>0.02</v>
      </c>
      <c r="G27" s="62"/>
    </row>
    <row r="28" s="1" customFormat="1" ht="28.5" customHeight="1" spans="1:7">
      <c r="A28" s="61"/>
      <c r="B28" s="14" t="s">
        <v>108</v>
      </c>
      <c r="C28" s="14" t="s">
        <v>109</v>
      </c>
      <c r="D28" s="13">
        <v>1.8</v>
      </c>
      <c r="E28" s="13"/>
      <c r="F28" s="13">
        <v>1.8</v>
      </c>
      <c r="G28" s="62"/>
    </row>
    <row r="29" s="1" customFormat="1" ht="28.5" customHeight="1" spans="1:7">
      <c r="A29" s="61"/>
      <c r="B29" s="14" t="s">
        <v>110</v>
      </c>
      <c r="C29" s="14" t="s">
        <v>111</v>
      </c>
      <c r="D29" s="13">
        <v>4.96</v>
      </c>
      <c r="E29" s="13"/>
      <c r="F29" s="13">
        <v>4.96</v>
      </c>
      <c r="G29" s="62"/>
    </row>
    <row r="30" s="1" customFormat="1" ht="28.5" customHeight="1" spans="1:7">
      <c r="A30" s="61"/>
      <c r="B30" s="14" t="s">
        <v>113</v>
      </c>
      <c r="C30" s="14" t="s">
        <v>84</v>
      </c>
      <c r="D30" s="13">
        <v>6.05</v>
      </c>
      <c r="E30" s="13">
        <v>6.05</v>
      </c>
      <c r="F30" s="13"/>
      <c r="G30" s="62"/>
    </row>
    <row r="31" s="1" customFormat="1" ht="28.5" customHeight="1" spans="1:7">
      <c r="A31" s="61"/>
      <c r="B31" s="14" t="s">
        <v>113</v>
      </c>
      <c r="C31" s="14" t="s">
        <v>85</v>
      </c>
      <c r="D31" s="13">
        <v>24.1</v>
      </c>
      <c r="E31" s="13">
        <v>24.1</v>
      </c>
      <c r="F31" s="13"/>
      <c r="G31" s="62"/>
    </row>
    <row r="32" s="1" customFormat="1" ht="28.5" customHeight="1" spans="1:7">
      <c r="A32" s="61"/>
      <c r="B32" s="14" t="s">
        <v>113</v>
      </c>
      <c r="C32" s="14" t="s">
        <v>86</v>
      </c>
      <c r="D32" s="13">
        <v>8.4</v>
      </c>
      <c r="E32" s="13">
        <v>8.4</v>
      </c>
      <c r="F32" s="13"/>
      <c r="G32" s="62"/>
    </row>
    <row r="33" s="1" customFormat="1" ht="28.5" customHeight="1" spans="1:7">
      <c r="A33" s="61"/>
      <c r="B33" s="14" t="s">
        <v>113</v>
      </c>
      <c r="C33" s="14" t="s">
        <v>88</v>
      </c>
      <c r="D33" s="13">
        <v>3.6</v>
      </c>
      <c r="E33" s="13">
        <v>3.6</v>
      </c>
      <c r="F33" s="13"/>
      <c r="G33" s="62"/>
    </row>
    <row r="34" s="1" customFormat="1" ht="28.5" customHeight="1" spans="1:7">
      <c r="A34" s="61"/>
      <c r="B34" s="14" t="s">
        <v>113</v>
      </c>
      <c r="C34" s="14" t="s">
        <v>89</v>
      </c>
      <c r="D34" s="13">
        <v>1.8</v>
      </c>
      <c r="E34" s="13">
        <v>1.8</v>
      </c>
      <c r="F34" s="13"/>
      <c r="G34" s="62"/>
    </row>
    <row r="35" s="1" customFormat="1" ht="28.5" customHeight="1" spans="1:7">
      <c r="A35" s="61"/>
      <c r="B35" s="14" t="s">
        <v>113</v>
      </c>
      <c r="C35" s="14" t="s">
        <v>90</v>
      </c>
      <c r="D35" s="13">
        <v>2.79</v>
      </c>
      <c r="E35" s="13">
        <v>2.79</v>
      </c>
      <c r="F35" s="13"/>
      <c r="G35" s="62"/>
    </row>
    <row r="36" s="1" customFormat="1" ht="28.5" customHeight="1" spans="1:7">
      <c r="A36" s="61"/>
      <c r="B36" s="14" t="s">
        <v>113</v>
      </c>
      <c r="C36" s="14" t="s">
        <v>91</v>
      </c>
      <c r="D36" s="13">
        <v>0.84</v>
      </c>
      <c r="E36" s="13">
        <v>0.84</v>
      </c>
      <c r="F36" s="13"/>
      <c r="G36" s="62"/>
    </row>
    <row r="37" s="1" customFormat="1" ht="28.5" customHeight="1" spans="1:7">
      <c r="A37" s="61"/>
      <c r="B37" s="14" t="s">
        <v>113</v>
      </c>
      <c r="C37" s="14" t="s">
        <v>92</v>
      </c>
      <c r="D37" s="13">
        <v>0.26</v>
      </c>
      <c r="E37" s="13">
        <v>0.26</v>
      </c>
      <c r="F37" s="13"/>
      <c r="G37" s="62"/>
    </row>
    <row r="38" s="1" customFormat="1" ht="28.5" customHeight="1" spans="1:7">
      <c r="A38" s="61"/>
      <c r="B38" s="14" t="s">
        <v>113</v>
      </c>
      <c r="C38" s="14" t="s">
        <v>94</v>
      </c>
      <c r="D38" s="13">
        <v>3.41</v>
      </c>
      <c r="E38" s="13">
        <v>3.41</v>
      </c>
      <c r="F38" s="13"/>
      <c r="G38" s="62"/>
    </row>
    <row r="39" s="1" customFormat="1" ht="28.5" customHeight="1" spans="1:7">
      <c r="A39" s="61"/>
      <c r="B39" s="14" t="s">
        <v>114</v>
      </c>
      <c r="C39" s="14" t="s">
        <v>98</v>
      </c>
      <c r="D39" s="13">
        <v>0.16</v>
      </c>
      <c r="E39" s="13"/>
      <c r="F39" s="13">
        <v>0.16</v>
      </c>
      <c r="G39" s="62"/>
    </row>
    <row r="40" s="1" customFormat="1" ht="28.5" customHeight="1" spans="1:7">
      <c r="A40" s="61"/>
      <c r="B40" s="14" t="s">
        <v>114</v>
      </c>
      <c r="C40" s="14" t="s">
        <v>99</v>
      </c>
      <c r="D40" s="13">
        <v>0.26</v>
      </c>
      <c r="E40" s="13"/>
      <c r="F40" s="13">
        <v>0.26</v>
      </c>
      <c r="G40" s="62"/>
    </row>
    <row r="41" s="1" customFormat="1" ht="28.5" customHeight="1" spans="1:7">
      <c r="A41" s="61"/>
      <c r="B41" s="14" t="s">
        <v>114</v>
      </c>
      <c r="C41" s="14" t="s">
        <v>100</v>
      </c>
      <c r="D41" s="13">
        <v>0.12</v>
      </c>
      <c r="E41" s="13"/>
      <c r="F41" s="13">
        <v>0.12</v>
      </c>
      <c r="G41" s="62"/>
    </row>
    <row r="42" s="1" customFormat="1" ht="28.5" customHeight="1" spans="1:7">
      <c r="A42" s="61"/>
      <c r="B42" s="14" t="s">
        <v>114</v>
      </c>
      <c r="C42" s="14" t="s">
        <v>101</v>
      </c>
      <c r="D42" s="13">
        <v>0.04</v>
      </c>
      <c r="E42" s="13"/>
      <c r="F42" s="13">
        <v>0.04</v>
      </c>
      <c r="G42" s="62"/>
    </row>
    <row r="43" s="1" customFormat="1" ht="28.5" customHeight="1" spans="1:7">
      <c r="A43" s="61"/>
      <c r="B43" s="14" t="s">
        <v>114</v>
      </c>
      <c r="C43" s="14" t="s">
        <v>105</v>
      </c>
      <c r="D43" s="13">
        <v>0.08</v>
      </c>
      <c r="E43" s="13"/>
      <c r="F43" s="13">
        <v>0.08</v>
      </c>
      <c r="G43" s="62"/>
    </row>
    <row r="44" s="1" customFormat="1" ht="28.5" customHeight="1" spans="1:7">
      <c r="A44" s="61"/>
      <c r="B44" s="14" t="s">
        <v>114</v>
      </c>
      <c r="C44" s="14" t="s">
        <v>107</v>
      </c>
      <c r="D44" s="13">
        <v>0.01</v>
      </c>
      <c r="E44" s="13"/>
      <c r="F44" s="13">
        <v>0.01</v>
      </c>
      <c r="G44" s="62"/>
    </row>
    <row r="45" s="1" customFormat="1" ht="28.5" customHeight="1" spans="1:7">
      <c r="A45" s="61"/>
      <c r="B45" s="14" t="s">
        <v>114</v>
      </c>
      <c r="C45" s="14" t="s">
        <v>102</v>
      </c>
      <c r="D45" s="13">
        <v>0.39</v>
      </c>
      <c r="E45" s="13"/>
      <c r="F45" s="13">
        <v>0.39</v>
      </c>
      <c r="G45" s="62"/>
    </row>
    <row r="46" s="1" customFormat="1" ht="28.5" customHeight="1" spans="1:7">
      <c r="A46" s="61"/>
      <c r="B46" s="14" t="s">
        <v>114</v>
      </c>
      <c r="C46" s="14" t="s">
        <v>103</v>
      </c>
      <c r="D46" s="13">
        <v>0.68</v>
      </c>
      <c r="E46" s="13"/>
      <c r="F46" s="13">
        <v>0.68</v>
      </c>
      <c r="G46" s="62"/>
    </row>
    <row r="47" s="1" customFormat="1" ht="28.5" customHeight="1" spans="1:7">
      <c r="A47" s="61"/>
      <c r="B47" s="14" t="s">
        <v>114</v>
      </c>
      <c r="C47" s="14" t="s">
        <v>111</v>
      </c>
      <c r="D47" s="13">
        <v>0.03</v>
      </c>
      <c r="E47" s="13"/>
      <c r="F47" s="13">
        <v>0.03</v>
      </c>
      <c r="G47" s="62"/>
    </row>
    <row r="48" s="1" customFormat="1" ht="28.5" customHeight="1" spans="1:7">
      <c r="A48" s="61"/>
      <c r="B48" s="14" t="s">
        <v>124</v>
      </c>
      <c r="C48" s="14" t="s">
        <v>125</v>
      </c>
      <c r="D48" s="13">
        <v>2.78</v>
      </c>
      <c r="E48" s="13">
        <v>2.78</v>
      </c>
      <c r="F48" s="13"/>
      <c r="G48" s="62"/>
    </row>
    <row r="49" s="1" customFormat="1" ht="28.5" customHeight="1" spans="1:7">
      <c r="A49" s="61"/>
      <c r="B49" s="14" t="s">
        <v>115</v>
      </c>
      <c r="C49" s="14" t="s">
        <v>116</v>
      </c>
      <c r="D49" s="13">
        <v>0.01</v>
      </c>
      <c r="E49" s="13">
        <v>0.01</v>
      </c>
      <c r="F49" s="13"/>
      <c r="G49" s="62"/>
    </row>
    <row r="50" ht="28.5" customHeight="1" spans="1:7">
      <c r="A50" s="56"/>
      <c r="B50" s="35"/>
      <c r="C50" s="34" t="s">
        <v>72</v>
      </c>
      <c r="D50" s="57">
        <f>SUM(D27:D49)</f>
        <v>62.59</v>
      </c>
      <c r="E50" s="57">
        <f>SUM(E27:E49)</f>
        <v>54.04</v>
      </c>
      <c r="F50" s="57">
        <f>SUM(F27:F49)</f>
        <v>8.55</v>
      </c>
      <c r="G50" s="58"/>
    </row>
    <row r="51" ht="9.75" customHeight="1" spans="1:7">
      <c r="A51" s="59"/>
      <c r="B51" s="59"/>
      <c r="C51" s="59"/>
      <c r="D51" s="59"/>
      <c r="E51" s="59"/>
      <c r="F51" s="59"/>
      <c r="G51" s="60"/>
    </row>
  </sheetData>
  <mergeCells count="6">
    <mergeCell ref="B2:F2"/>
    <mergeCell ref="B3:C3"/>
    <mergeCell ref="D4:F4"/>
    <mergeCell ref="A6:A49"/>
    <mergeCell ref="B4:B5"/>
    <mergeCell ref="C4:C5"/>
  </mergeCells>
  <pageMargins left="0.75" right="0.75" top="0.26875" bottom="0.26875" header="0" footer="0"/>
  <pageSetup paperSize="9" scale="57"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8"/>
  <sheetViews>
    <sheetView workbookViewId="0">
      <selection activeCell="D11" sqref="D11"/>
    </sheetView>
  </sheetViews>
  <sheetFormatPr defaultColWidth="10" defaultRowHeight="13.5" outlineLevelRow="7" outlineLevelCol="7"/>
  <cols>
    <col min="1" max="1" width="1.5" customWidth="1"/>
    <col min="2" max="4" width="33.375" customWidth="1"/>
    <col min="5" max="7" width="16.375" customWidth="1"/>
    <col min="8" max="8" width="1.5" customWidth="1"/>
    <col min="9" max="12" width="9.75" customWidth="1"/>
  </cols>
  <sheetData>
    <row r="1" ht="16.35" customHeight="1" spans="1:8">
      <c r="A1" s="48"/>
      <c r="B1" s="49" t="s">
        <v>195</v>
      </c>
      <c r="C1" s="48"/>
      <c r="D1" s="48"/>
      <c r="E1" s="48"/>
      <c r="F1" s="48"/>
      <c r="G1" s="48" t="s">
        <v>127</v>
      </c>
      <c r="H1" s="50"/>
    </row>
    <row r="2" ht="22.9" customHeight="1" spans="1:8">
      <c r="A2" s="48"/>
      <c r="B2" s="51" t="s">
        <v>196</v>
      </c>
      <c r="C2" s="51"/>
      <c r="D2" s="51"/>
      <c r="E2" s="51"/>
      <c r="F2" s="51"/>
      <c r="G2" s="51"/>
      <c r="H2" s="50"/>
    </row>
    <row r="3" ht="19.5" customHeight="1" spans="1:8">
      <c r="A3" s="52"/>
      <c r="B3" s="53"/>
      <c r="C3" s="53"/>
      <c r="D3" s="53"/>
      <c r="E3" s="52"/>
      <c r="F3" s="52"/>
      <c r="G3" s="54" t="s">
        <v>2</v>
      </c>
      <c r="H3" s="50"/>
    </row>
    <row r="4" ht="24.4" customHeight="1" spans="1:8">
      <c r="A4" s="10"/>
      <c r="B4" s="55" t="s">
        <v>74</v>
      </c>
      <c r="C4" s="55" t="s">
        <v>75</v>
      </c>
      <c r="D4" s="55" t="s">
        <v>76</v>
      </c>
      <c r="E4" s="55" t="s">
        <v>178</v>
      </c>
      <c r="F4" s="55"/>
      <c r="G4" s="55"/>
      <c r="H4" s="50"/>
    </row>
    <row r="5" ht="24.4" customHeight="1" spans="1:8">
      <c r="A5" s="10"/>
      <c r="B5" s="55"/>
      <c r="C5" s="55"/>
      <c r="D5" s="55"/>
      <c r="E5" s="55" t="s">
        <v>53</v>
      </c>
      <c r="F5" s="55" t="s">
        <v>77</v>
      </c>
      <c r="G5" s="55" t="s">
        <v>78</v>
      </c>
      <c r="H5" s="50"/>
    </row>
    <row r="6" ht="28.5" customHeight="1" spans="1:8">
      <c r="A6" s="10"/>
      <c r="B6" s="22" t="s">
        <v>148</v>
      </c>
      <c r="C6" s="22" t="s">
        <v>148</v>
      </c>
      <c r="D6" s="22" t="s">
        <v>148</v>
      </c>
      <c r="E6" s="20"/>
      <c r="F6" s="20"/>
      <c r="G6" s="20"/>
      <c r="H6" s="50"/>
    </row>
    <row r="7" ht="28.5" customHeight="1" spans="1:8">
      <c r="A7" s="56"/>
      <c r="B7" s="35"/>
      <c r="C7" s="35"/>
      <c r="D7" s="34" t="s">
        <v>72</v>
      </c>
      <c r="E7" s="57"/>
      <c r="F7" s="57"/>
      <c r="G7" s="57"/>
      <c r="H7" s="58"/>
    </row>
    <row r="8" ht="9.75" customHeight="1" spans="1:8">
      <c r="A8" s="59"/>
      <c r="B8" s="59"/>
      <c r="C8" s="59"/>
      <c r="D8" s="59"/>
      <c r="E8" s="59"/>
      <c r="F8" s="59"/>
      <c r="G8" s="59"/>
      <c r="H8" s="60"/>
    </row>
  </sheetData>
  <mergeCells count="6">
    <mergeCell ref="B2:G2"/>
    <mergeCell ref="B3:D3"/>
    <mergeCell ref="E4:G4"/>
    <mergeCell ref="B4:B5"/>
    <mergeCell ref="C4:C5"/>
    <mergeCell ref="D4:D5"/>
  </mergeCells>
  <pageMargins left="0.75" right="0.75" top="0.26875" bottom="0.26875" header="0" footer="0"/>
  <pageSetup paperSize="9" scale="87"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13整体支出绩效目标申报表</vt:lpstr>
      <vt:lpstr>14项目支出绩效表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高山</cp:lastModifiedBy>
  <dcterms:created xsi:type="dcterms:W3CDTF">2022-01-10T06:48:00Z</dcterms:created>
  <dcterms:modified xsi:type="dcterms:W3CDTF">2022-01-20T06:56:12Z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