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<sst xmlns="http://schemas.openxmlformats.org/spreadsheetml/2006/main" count="298" uniqueCount="155">
  <si>
    <t>区商务局行政职权事项清单</t>
  </si>
  <si>
    <t>序号</t>
  </si>
  <si>
    <t>区级实施主体</t>
  </si>
  <si>
    <t>职权编码</t>
  </si>
  <si>
    <t>职权名称</t>
  </si>
  <si>
    <t>职权类型</t>
  </si>
  <si>
    <t>依据名称</t>
  </si>
  <si>
    <t>发布号令</t>
  </si>
  <si>
    <t>行使层级</t>
  </si>
  <si>
    <t>权限划分</t>
  </si>
  <si>
    <t>权限划分说明</t>
  </si>
  <si>
    <t>区商务局</t>
  </si>
  <si>
    <t>B2501400</t>
  </si>
  <si>
    <t>拍卖企业（分支机构）申请取得从事拍卖业务的许可、变更审批</t>
  </si>
  <si>
    <t>行政许可</t>
  </si>
  <si>
    <t>中华人民共和国拍卖法（2015年修改）</t>
  </si>
  <si>
    <t>2015年中华人民共和国主席令第二十四号</t>
  </si>
  <si>
    <t>市级,区级</t>
  </si>
  <si>
    <t>区级初审，市级终审</t>
  </si>
  <si>
    <t>全国人民代表大会常务委员会关于修改〈中华人民共和国电力法〉等六部法律的决定</t>
  </si>
  <si>
    <t>拍卖管理办法（2015年修改）</t>
  </si>
  <si>
    <t>商务部令2004年第24号；商务部令2015年第2号</t>
  </si>
  <si>
    <t>L2500700</t>
  </si>
  <si>
    <t>单用途商业预付卡发卡企业备案</t>
  </si>
  <si>
    <t>其他职权</t>
  </si>
  <si>
    <t>单用途商业预付卡管理办法（试行）</t>
  </si>
  <si>
    <t>中华人民共和国商务部令2012年第9号</t>
  </si>
  <si>
    <t>分条件办理</t>
  </si>
  <si>
    <t xml:space="preserve">市级商务部门负责品牌、集团发卡企业备案；区级商务部门负责规模、其他发卡企业备案。
</t>
  </si>
  <si>
    <t>L2503200</t>
  </si>
  <si>
    <t>对直销企业服务网点进行核查</t>
  </si>
  <si>
    <t>直销管理条例</t>
  </si>
  <si>
    <t>中华人民共和国国务院令第443号</t>
  </si>
  <si>
    <t>直销行业服务网点设立管理办法</t>
  </si>
  <si>
    <t>商务部令2006年第20号</t>
  </si>
  <si>
    <t>L2500200</t>
  </si>
  <si>
    <t>服务外包及软件出口合同登记</t>
  </si>
  <si>
    <t>中华人民共和国对外贸易法</t>
  </si>
  <si>
    <t>中华人民共和国主席令2004年第15号</t>
  </si>
  <si>
    <t>对外贸易经济合作部、科学技术部、信息产业部、国家统计局、国家外汇管理局关于印发《软件出口管理和统计办法》的通知</t>
  </si>
  <si>
    <t>外经贸技发〔2001〕604号</t>
  </si>
  <si>
    <t>商务部办公厅关于进一步完善服务外包统计管理有关问题的通知</t>
  </si>
  <si>
    <t>商办服贸函〔2010〕880号</t>
  </si>
  <si>
    <t>商务部办公厅关于印发&lt;服务外包统计调查制度&gt;的函</t>
  </si>
  <si>
    <t>商办服贸函[2019]15号</t>
  </si>
  <si>
    <t>北京市商务委员会关于全面下放我市服务外包及软件出口合同登记管理的通知</t>
  </si>
  <si>
    <t>京商务服贸字〔2015〕5号</t>
  </si>
  <si>
    <t>L2502300</t>
  </si>
  <si>
    <t>拍卖企业年度核查</t>
  </si>
  <si>
    <t>商务部令2004年第24号、商务部令2015年第2号</t>
  </si>
  <si>
    <t>L2503100</t>
  </si>
  <si>
    <t>社会团体（商务领域）筹备申请、成立登记、变更登记、注销登记前的审查</t>
  </si>
  <si>
    <t>社会团体登记管理条例</t>
  </si>
  <si>
    <t>中华人民共和国国务院令第250号，2016年国务院令第666号修正</t>
  </si>
  <si>
    <t xml:space="preserve">市级社会团体由市商务局负责审查；区级社会团体由区商务局负责审查
</t>
  </si>
  <si>
    <t>L2502400</t>
  </si>
  <si>
    <t>社会团体（商务领域）年度检查的初审</t>
  </si>
  <si>
    <t xml:space="preserve">市级社会团体由市商务局负责初审；区级社会团体由区商务局负责初审
</t>
  </si>
  <si>
    <t>L2500500</t>
  </si>
  <si>
    <t>受商务部委托办理对外贸易经营者备案登记</t>
  </si>
  <si>
    <t>商务部关于外商投资企业外贸权备案登记有关问题的通知</t>
  </si>
  <si>
    <t>商资函〔2004〕第46号</t>
  </si>
  <si>
    <t xml:space="preserve">市区两级均可受理，以申报人初次申报为准，属于通办
</t>
  </si>
  <si>
    <t>对外贸易经营者备案登记办法</t>
  </si>
  <si>
    <t>中华人民共和国商务部令2004第14号</t>
  </si>
  <si>
    <t>商务部办公厅关于个体工商户办理对外贸易经营者备案登记的补充通知</t>
  </si>
  <si>
    <t>商办贸函〔2016〕809号</t>
  </si>
  <si>
    <t>商务部办公厅关于《对外贸易经营者备案登记表》使用法人和其他组织统一社会信用代码的通知</t>
  </si>
  <si>
    <t>商办贸函〔2015〕665号</t>
  </si>
  <si>
    <t>商务部办公厅关于启用外贸备案登记号的通知</t>
  </si>
  <si>
    <t>商办贸函〔2015〕770号</t>
  </si>
  <si>
    <t>L2508100</t>
  </si>
  <si>
    <t>直销企业服务网点确认函初审</t>
  </si>
  <si>
    <t>B2503500</t>
  </si>
  <si>
    <t>粮食收购资格认定</t>
  </si>
  <si>
    <t>粮食流通管理条例</t>
  </si>
  <si>
    <t>中华人民共和国国务院第407号令</t>
  </si>
  <si>
    <t>在市市场监督管理部门注册的企业在市粮食行政管理部门办理，在区市场监督管理部门注册的企业在区粮食行政管理部门办理。</t>
  </si>
  <si>
    <t>G2501900</t>
  </si>
  <si>
    <t>对粮食经营者从事粮食收购活动、储存活动、运输活动、政策性用粮购销活动和粮食经营者执行国家粮食流通统计制度的情况的检查</t>
  </si>
  <si>
    <t>行政检查</t>
  </si>
  <si>
    <t>市区通办</t>
  </si>
  <si>
    <t>G2502000</t>
  </si>
  <si>
    <t>对粮食收购、储存、运输、加工和销售等经营活动中粮食质量安全的检查</t>
  </si>
  <si>
    <t>粮食质量安全监管办法</t>
  </si>
  <si>
    <t>国家发展和改革委员会令第42号</t>
  </si>
  <si>
    <t>G2501600</t>
  </si>
  <si>
    <t>对粮食行业的安全生产工作进行管理</t>
  </si>
  <si>
    <t>北京市安全生产条例</t>
  </si>
  <si>
    <t>北京市第十二届人民代表大会常务委员会第十三次会议</t>
  </si>
  <si>
    <t>G2501100</t>
  </si>
  <si>
    <t>对粮油仓储单位粮油仓储活动的检查</t>
  </si>
  <si>
    <t>粮油仓储管理办法</t>
  </si>
  <si>
    <t>国家发展和改革委员会令第5号</t>
  </si>
  <si>
    <t>G2501800</t>
  </si>
  <si>
    <t>对粮油仓储物流设施保护情况的检查</t>
  </si>
  <si>
    <t>国有粮油仓储物流设施保护办法</t>
  </si>
  <si>
    <t>国家发展和改革委员会2016年第40号令</t>
  </si>
  <si>
    <t>G2502100</t>
  </si>
  <si>
    <t>对日常监督管理中发现粮食质量安全事故，或者接到粮食质量安全事故报告，及时调查处理，采取封存、检验、责令召回、限定用途、停止经营的检查权</t>
  </si>
  <si>
    <t>G2502300</t>
  </si>
  <si>
    <t>进入粮食经营者经营场所检查粮食的库存量和收购、储存活动中的粮食质量以及原粮卫生，检查粮食仓储设施、设备是否符合国家技术规范，查阅粮食经营者有关资料、凭证，向有关单位和人员调查了解相关情况的检查权</t>
  </si>
  <si>
    <t>G2502400</t>
  </si>
  <si>
    <t>进入粮食经营者经营场所检查粮食质量安全情况，向粮食经营者调查、了解与经营活动有关的情况，查阅、复制与粮食经营活动有关的合同、票据、账簿、检验报告以及其他资料、凭证，对粮食经营者经营的粮食进行扦样检验的检查权</t>
  </si>
  <si>
    <t>L2506400</t>
  </si>
  <si>
    <t>对仓房维修改造进行指导、管理、监督检查和验收</t>
  </si>
  <si>
    <t>粮食仓储设施建设和维修改造工作指导意见</t>
  </si>
  <si>
    <t>国粮办展〔2009〕2号</t>
  </si>
  <si>
    <t>市级粮食行政管理部门对中央及市级财政补助项目进行指导、管理、监督检查和验收；区级粮食行政管理部门对区级财政补助项目进行指导、管理、监督检查和验收。</t>
  </si>
  <si>
    <t>L2504500</t>
  </si>
  <si>
    <t>对从事粮食收购、销售、储存、加工的粮食经营者以及饲料、工业用粮企业粮食购进、销售、储存等基本数据和有关情况进行统计</t>
  </si>
  <si>
    <t>L2506700</t>
  </si>
  <si>
    <t>对粮食购销存流通、社会粮油供需平衡调查、粮食市场监测预警、粮食产业经济、粮食仓储设施和基础建设投资、粮食行业机构与从业人员、粮食科技进行统计</t>
  </si>
  <si>
    <t>国家粮食流通统计制度实施细则</t>
  </si>
  <si>
    <t>国粮调〔2016〕225号</t>
  </si>
  <si>
    <t>L2504200</t>
  </si>
  <si>
    <t>对直属库移交的本地区非直属库出库纠纷进行处理</t>
  </si>
  <si>
    <t>国家政策性粮食出库管理暂行办法</t>
  </si>
  <si>
    <t>发改经贸[2012]1520号</t>
  </si>
  <si>
    <t>在市市场监督管理部门注册营业执照的粮库由市粮食行政管理部门负责，在区市场监督管理部门注册的粮库，由区粮食行政管理部门负责。</t>
  </si>
  <si>
    <t>L2504600</t>
  </si>
  <si>
    <t>退耕还林补助粮供应</t>
  </si>
  <si>
    <t>退耕还林条例</t>
  </si>
  <si>
    <t>国务院令第367号</t>
  </si>
  <si>
    <t>B2503000</t>
  </si>
  <si>
    <t>成品油零售经营资格审批</t>
  </si>
  <si>
    <t>成品油市场管理办法</t>
  </si>
  <si>
    <t>商务部令2006年第23号</t>
  </si>
  <si>
    <t>区级</t>
  </si>
  <si>
    <t>国务院办公厅关于加快发展流通促进商业消费的意见</t>
  </si>
  <si>
    <t>国办发〔2019〕42号</t>
  </si>
  <si>
    <t>国务院对确需保留的行政审批项目设定行政许可的决定</t>
  </si>
  <si>
    <t>中华人民共和国国务院令第412号</t>
  </si>
  <si>
    <t>L2506300</t>
  </si>
  <si>
    <t>成品油经营资格年检</t>
  </si>
  <si>
    <t>商务部关于做好石油成品油流通管理“放管服”改革工作的通知</t>
  </si>
  <si>
    <t>商运函〔2019〕659号</t>
  </si>
  <si>
    <t>北京市商务局关于取消和下放石油成品油经营资格审批权限有关工作的通知</t>
  </si>
  <si>
    <t>京商调字〔2019〕47号</t>
  </si>
  <si>
    <t>L2507500</t>
  </si>
  <si>
    <t>外商投资企业联合年报</t>
  </si>
  <si>
    <t>对外贸易经济合作部、国家经济贸易委员会、财政部、海关总署、 国家税务总局、国家工商行政管理局、国家外汇管理局 关于对外商投资企业实行联合年检实施方案的通知</t>
  </si>
  <si>
    <t>[1998]外经贸资发第938号</t>
  </si>
  <si>
    <t>L2507700</t>
  </si>
  <si>
    <t>洗染业经营者备案</t>
  </si>
  <si>
    <t>洗染业管理办法</t>
  </si>
  <si>
    <t>中华人民共和国商务部 国家工商行政管理总局 令 国家环境保护总局 2007 年 第 5 号</t>
  </si>
  <si>
    <t>L2504900</t>
  </si>
  <si>
    <t>对拆除、迁移粮油仓储物流设施或改变其用途行为的报告</t>
  </si>
  <si>
    <t>L2506800</t>
  </si>
  <si>
    <t>国有粮油仓储物流设施备案</t>
  </si>
  <si>
    <t>L2507000</t>
  </si>
  <si>
    <t>粮油仓储单位备案</t>
  </si>
  <si>
    <t>L2507100</t>
  </si>
  <si>
    <t>粮油仓储单位储粮熏蒸作业备案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</si>
</sst>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0"/>
      <name val="Arial"/>
      <family val="2"/>
    </font>
    <font>
      <sz val="12"/>
      <name val="黑体"/>
      <family val="3"/>
    </font>
    <font>
      <b/>
      <sz val="16"/>
      <name val="方正小标宋简体"/>
      <family val="4"/>
    </font>
    <font>
      <sz val="12"/>
      <color indexed="8"/>
      <name val="宋体"/>
      <family val="0"/>
    </font>
    <font>
      <i/>
      <sz val="11"/>
      <color indexed="23"/>
      <name val="宋体"/>
      <family val="0"/>
    </font>
    <font>
      <sz val="11"/>
      <color indexed="16"/>
      <name val="宋体"/>
      <family val="0"/>
    </font>
    <font>
      <sz val="11"/>
      <color indexed="19"/>
      <name val="宋体"/>
      <family val="0"/>
    </font>
    <font>
      <b/>
      <sz val="15"/>
      <color indexed="54"/>
      <name val="宋体"/>
      <family val="0"/>
    </font>
    <font>
      <sz val="11"/>
      <color indexed="8"/>
      <name val="宋体"/>
      <family val="0"/>
    </font>
    <font>
      <b/>
      <sz val="11"/>
      <color indexed="53"/>
      <name val="宋体"/>
      <family val="0"/>
    </font>
    <font>
      <b/>
      <sz val="11"/>
      <color indexed="54"/>
      <name val="宋体"/>
      <family val="0"/>
    </font>
    <font>
      <u val="single"/>
      <sz val="11"/>
      <color indexed="12"/>
      <name val="宋体"/>
      <family val="0"/>
    </font>
    <font>
      <sz val="11"/>
      <color indexed="53"/>
      <name val="宋体"/>
      <family val="0"/>
    </font>
    <font>
      <sz val="11"/>
      <color indexed="9"/>
      <name val="宋体"/>
      <family val="0"/>
    </font>
    <font>
      <sz val="11"/>
      <color indexed="62"/>
      <name val="宋体"/>
      <family val="0"/>
    </font>
    <font>
      <b/>
      <sz val="11"/>
      <color indexed="63"/>
      <name val="宋体"/>
      <family val="0"/>
    </font>
    <font>
      <b/>
      <sz val="13"/>
      <color indexed="54"/>
      <name val="宋体"/>
      <family val="0"/>
    </font>
    <font>
      <b/>
      <sz val="11"/>
      <color indexed="9"/>
      <name val="宋体"/>
      <family val="0"/>
    </font>
    <font>
      <u val="single"/>
      <sz val="11"/>
      <color indexed="20"/>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 fillId="0" borderId="0">
      <alignment vertical="center"/>
      <protection/>
    </xf>
  </cellStyleXfs>
  <cellXfs count="16">
    <xf numFmtId="0" fontId="0" fillId="0" borderId="0" xfId="0" applyFont="1" applyAlignment="1">
      <alignment vertical="center"/>
    </xf>
    <xf numFmtId="0" fontId="2" fillId="0" borderId="0" xfId="63" applyBorder="1">
      <alignment vertical="center"/>
      <protection/>
    </xf>
    <xf numFmtId="0" fontId="3" fillId="0" borderId="0" xfId="63" applyFont="1" applyBorder="1">
      <alignment vertical="center"/>
      <protection/>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4" fillId="0" borderId="0" xfId="63" applyFont="1" applyAlignment="1">
      <alignment horizontal="center" vertical="center" wrapText="1"/>
      <protection/>
    </xf>
    <xf numFmtId="0" fontId="3" fillId="0" borderId="9" xfId="63" applyFont="1" applyBorder="1" applyAlignment="1">
      <alignment horizontal="center" vertical="center" wrapText="1"/>
      <protection/>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left"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43" fillId="0" borderId="9" xfId="0" applyFont="1" applyFill="1" applyBorder="1" applyAlignment="1">
      <alignment horizontal="left" vertical="center" wrapText="1"/>
    </xf>
    <xf numFmtId="0" fontId="0" fillId="0" borderId="0" xfId="0" applyFill="1" applyBorder="1" applyAlignment="1">
      <alignment/>
    </xf>
    <xf numFmtId="0" fontId="0" fillId="0" borderId="9" xfId="0"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49"/>
  <sheetViews>
    <sheetView tabSelected="1" zoomScaleSheetLayoutView="100" workbookViewId="0" topLeftCell="A1">
      <selection activeCell="A1" sqref="A1:IV65536"/>
    </sheetView>
  </sheetViews>
  <sheetFormatPr defaultColWidth="9.00390625" defaultRowHeight="15"/>
  <cols>
    <col min="1" max="1" width="4.7109375" style="3" customWidth="1"/>
    <col min="2" max="2" width="12.8515625" style="4" customWidth="1"/>
    <col min="3" max="3" width="9.57421875" style="3" customWidth="1"/>
    <col min="4" max="4" width="19.28125" style="3" customWidth="1"/>
    <col min="5" max="5" width="7.7109375" style="3" customWidth="1"/>
    <col min="6" max="6" width="21.140625" style="3" customWidth="1"/>
    <col min="7" max="7" width="16.28125" style="3" customWidth="1"/>
    <col min="8" max="8" width="13.7109375" style="3" customWidth="1"/>
    <col min="9" max="9" width="6.57421875" style="3" customWidth="1"/>
    <col min="10" max="10" width="17.28125" style="5" customWidth="1"/>
    <col min="11" max="16384" width="8.8515625" style="3" bestFit="1" customWidth="1"/>
  </cols>
  <sheetData>
    <row r="1" spans="1:10" s="1" customFormat="1" ht="37.5" customHeight="1">
      <c r="A1" s="6" t="s">
        <v>0</v>
      </c>
      <c r="B1" s="6"/>
      <c r="C1" s="6"/>
      <c r="D1" s="6"/>
      <c r="E1" s="6"/>
      <c r="F1" s="6"/>
      <c r="G1" s="6"/>
      <c r="H1" s="6"/>
      <c r="I1" s="6"/>
      <c r="J1" s="6"/>
    </row>
    <row r="2" spans="1:10" s="2" customFormat="1" ht="28.5">
      <c r="A2" s="7" t="s">
        <v>1</v>
      </c>
      <c r="B2" s="7" t="s">
        <v>2</v>
      </c>
      <c r="C2" s="7" t="s">
        <v>3</v>
      </c>
      <c r="D2" s="7" t="s">
        <v>4</v>
      </c>
      <c r="E2" s="7" t="s">
        <v>5</v>
      </c>
      <c r="F2" s="7" t="s">
        <v>6</v>
      </c>
      <c r="G2" s="7" t="s">
        <v>7</v>
      </c>
      <c r="H2" s="7" t="s">
        <v>8</v>
      </c>
      <c r="I2" s="7" t="s">
        <v>9</v>
      </c>
      <c r="J2" s="7" t="s">
        <v>10</v>
      </c>
    </row>
    <row r="3" spans="1:254" s="3" customFormat="1" ht="40.5">
      <c r="A3" s="8">
        <v>1</v>
      </c>
      <c r="B3" s="9" t="s">
        <v>11</v>
      </c>
      <c r="C3" s="9" t="s">
        <v>12</v>
      </c>
      <c r="D3" s="9" t="s">
        <v>13</v>
      </c>
      <c r="E3" s="9" t="s">
        <v>14</v>
      </c>
      <c r="F3" s="10" t="s">
        <v>15</v>
      </c>
      <c r="G3" s="10" t="s">
        <v>16</v>
      </c>
      <c r="H3" s="9" t="s">
        <v>17</v>
      </c>
      <c r="I3" s="9" t="s">
        <v>18</v>
      </c>
      <c r="J3" s="10"/>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row>
    <row r="4" spans="1:254" s="3" customFormat="1" ht="54">
      <c r="A4" s="11"/>
      <c r="B4" s="9"/>
      <c r="C4" s="9"/>
      <c r="D4" s="9"/>
      <c r="E4" s="9"/>
      <c r="F4" s="10" t="s">
        <v>19</v>
      </c>
      <c r="G4" s="10" t="s">
        <v>16</v>
      </c>
      <c r="H4" s="9"/>
      <c r="I4" s="9"/>
      <c r="J4" s="10"/>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row>
    <row r="5" spans="1:254" s="3" customFormat="1" ht="40.5">
      <c r="A5" s="12"/>
      <c r="B5" s="9"/>
      <c r="C5" s="9"/>
      <c r="D5" s="9"/>
      <c r="E5" s="9"/>
      <c r="F5" s="13" t="s">
        <v>20</v>
      </c>
      <c r="G5" s="10" t="s">
        <v>21</v>
      </c>
      <c r="H5" s="9"/>
      <c r="I5" s="9"/>
      <c r="J5" s="10"/>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row>
    <row r="6" spans="1:254" s="3" customFormat="1" ht="81">
      <c r="A6" s="9">
        <v>2</v>
      </c>
      <c r="B6" s="9" t="s">
        <v>11</v>
      </c>
      <c r="C6" s="9" t="s">
        <v>22</v>
      </c>
      <c r="D6" s="9" t="s">
        <v>23</v>
      </c>
      <c r="E6" s="9" t="s">
        <v>24</v>
      </c>
      <c r="F6" s="10" t="s">
        <v>25</v>
      </c>
      <c r="G6" s="10" t="s">
        <v>26</v>
      </c>
      <c r="H6" s="9" t="s">
        <v>17</v>
      </c>
      <c r="I6" s="9" t="s">
        <v>27</v>
      </c>
      <c r="J6" s="10" t="s">
        <v>28</v>
      </c>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row>
    <row r="7" spans="1:254" s="3" customFormat="1" ht="27">
      <c r="A7" s="9">
        <f>MAX(A$1:A6)+1</f>
        <v>3</v>
      </c>
      <c r="B7" s="9" t="s">
        <v>11</v>
      </c>
      <c r="C7" s="9" t="s">
        <v>29</v>
      </c>
      <c r="D7" s="9" t="s">
        <v>30</v>
      </c>
      <c r="E7" s="9" t="s">
        <v>24</v>
      </c>
      <c r="F7" s="10" t="s">
        <v>31</v>
      </c>
      <c r="G7" s="10" t="s">
        <v>32</v>
      </c>
      <c r="H7" s="9" t="s">
        <v>17</v>
      </c>
      <c r="I7" s="9" t="s">
        <v>18</v>
      </c>
      <c r="J7" s="10"/>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row>
    <row r="8" spans="1:254" s="3" customFormat="1" ht="27">
      <c r="A8" s="9"/>
      <c r="B8" s="9"/>
      <c r="C8" s="9"/>
      <c r="D8" s="9"/>
      <c r="E8" s="9"/>
      <c r="F8" s="10" t="s">
        <v>33</v>
      </c>
      <c r="G8" s="10" t="s">
        <v>34</v>
      </c>
      <c r="H8" s="9"/>
      <c r="I8" s="9"/>
      <c r="J8" s="10"/>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spans="1:254" s="3" customFormat="1" ht="27">
      <c r="A9" s="9">
        <f>MAX(A$1:A8)+1</f>
        <v>4</v>
      </c>
      <c r="B9" s="9" t="s">
        <v>11</v>
      </c>
      <c r="C9" s="9" t="s">
        <v>35</v>
      </c>
      <c r="D9" s="9" t="s">
        <v>36</v>
      </c>
      <c r="E9" s="9" t="s">
        <v>24</v>
      </c>
      <c r="F9" s="10" t="s">
        <v>37</v>
      </c>
      <c r="G9" s="10" t="s">
        <v>38</v>
      </c>
      <c r="H9" s="9" t="s">
        <v>17</v>
      </c>
      <c r="I9" s="9" t="s">
        <v>18</v>
      </c>
      <c r="J9" s="10"/>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spans="1:254" s="3" customFormat="1" ht="81">
      <c r="A10" s="9"/>
      <c r="B10" s="9"/>
      <c r="C10" s="9"/>
      <c r="D10" s="9"/>
      <c r="E10" s="9"/>
      <c r="F10" s="10" t="s">
        <v>39</v>
      </c>
      <c r="G10" s="10" t="s">
        <v>40</v>
      </c>
      <c r="H10" s="9"/>
      <c r="I10" s="9"/>
      <c r="J10" s="10"/>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row>
    <row r="11" spans="1:254" s="3" customFormat="1" ht="40.5">
      <c r="A11" s="9"/>
      <c r="B11" s="9"/>
      <c r="C11" s="9"/>
      <c r="D11" s="9"/>
      <c r="E11" s="9"/>
      <c r="F11" s="10" t="s">
        <v>41</v>
      </c>
      <c r="G11" s="10" t="s">
        <v>42</v>
      </c>
      <c r="H11" s="9"/>
      <c r="I11" s="9"/>
      <c r="J11" s="10"/>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row>
    <row r="12" spans="1:254" s="3" customFormat="1" ht="40.5">
      <c r="A12" s="9"/>
      <c r="B12" s="9"/>
      <c r="C12" s="9"/>
      <c r="D12" s="9"/>
      <c r="E12" s="9"/>
      <c r="F12" s="10" t="s">
        <v>43</v>
      </c>
      <c r="G12" s="10" t="s">
        <v>44</v>
      </c>
      <c r="H12" s="9"/>
      <c r="I12" s="9"/>
      <c r="J12" s="10"/>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spans="1:254" s="3" customFormat="1" ht="54">
      <c r="A13" s="9"/>
      <c r="B13" s="9"/>
      <c r="C13" s="9"/>
      <c r="D13" s="9"/>
      <c r="E13" s="9"/>
      <c r="F13" s="10" t="s">
        <v>45</v>
      </c>
      <c r="G13" s="10" t="s">
        <v>46</v>
      </c>
      <c r="H13" s="9"/>
      <c r="I13" s="9"/>
      <c r="J13" s="10"/>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row>
    <row r="14" spans="1:254" s="3" customFormat="1" ht="40.5">
      <c r="A14" s="9">
        <f>MAX(A$1:A13)+1</f>
        <v>5</v>
      </c>
      <c r="B14" s="9" t="s">
        <v>11</v>
      </c>
      <c r="C14" s="9" t="s">
        <v>47</v>
      </c>
      <c r="D14" s="9" t="s">
        <v>48</v>
      </c>
      <c r="E14" s="9" t="s">
        <v>24</v>
      </c>
      <c r="F14" s="13" t="s">
        <v>20</v>
      </c>
      <c r="G14" s="10" t="s">
        <v>49</v>
      </c>
      <c r="H14" s="9" t="s">
        <v>17</v>
      </c>
      <c r="I14" s="9" t="s">
        <v>18</v>
      </c>
      <c r="J14" s="10"/>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row>
    <row r="15" spans="1:254" s="3" customFormat="1" ht="67.5">
      <c r="A15" s="9">
        <f>MAX(A$1:A14)+1</f>
        <v>6</v>
      </c>
      <c r="B15" s="9" t="s">
        <v>11</v>
      </c>
      <c r="C15" s="9" t="s">
        <v>50</v>
      </c>
      <c r="D15" s="9" t="s">
        <v>51</v>
      </c>
      <c r="E15" s="9" t="s">
        <v>24</v>
      </c>
      <c r="F15" s="10" t="s">
        <v>52</v>
      </c>
      <c r="G15" s="10" t="s">
        <v>53</v>
      </c>
      <c r="H15" s="9" t="s">
        <v>17</v>
      </c>
      <c r="I15" s="9" t="s">
        <v>27</v>
      </c>
      <c r="J15" s="10" t="s">
        <v>54</v>
      </c>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row>
    <row r="16" spans="1:254" s="3" customFormat="1" ht="67.5">
      <c r="A16" s="9">
        <f>MAX(A$1:A15)+1</f>
        <v>7</v>
      </c>
      <c r="B16" s="9" t="s">
        <v>11</v>
      </c>
      <c r="C16" s="9" t="s">
        <v>55</v>
      </c>
      <c r="D16" s="9" t="s">
        <v>56</v>
      </c>
      <c r="E16" s="9" t="s">
        <v>24</v>
      </c>
      <c r="F16" s="10" t="s">
        <v>52</v>
      </c>
      <c r="G16" s="10" t="s">
        <v>53</v>
      </c>
      <c r="H16" s="9" t="s">
        <v>17</v>
      </c>
      <c r="I16" s="9" t="s">
        <v>27</v>
      </c>
      <c r="J16" s="10" t="s">
        <v>57</v>
      </c>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row>
    <row r="17" spans="1:254" s="3" customFormat="1" ht="40.5">
      <c r="A17" s="9">
        <f>MAX(A$1:A16)+1</f>
        <v>8</v>
      </c>
      <c r="B17" s="9" t="s">
        <v>11</v>
      </c>
      <c r="C17" s="9" t="s">
        <v>58</v>
      </c>
      <c r="D17" s="9" t="s">
        <v>59</v>
      </c>
      <c r="E17" s="9" t="s">
        <v>24</v>
      </c>
      <c r="F17" s="10" t="s">
        <v>60</v>
      </c>
      <c r="G17" s="10" t="s">
        <v>61</v>
      </c>
      <c r="H17" s="9" t="s">
        <v>17</v>
      </c>
      <c r="I17" s="9" t="s">
        <v>27</v>
      </c>
      <c r="J17" s="10" t="s">
        <v>62</v>
      </c>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row>
    <row r="18" spans="1:254" s="3" customFormat="1" ht="27">
      <c r="A18" s="9"/>
      <c r="B18" s="9"/>
      <c r="C18" s="9"/>
      <c r="D18" s="9"/>
      <c r="E18" s="9"/>
      <c r="F18" s="10" t="s">
        <v>63</v>
      </c>
      <c r="G18" s="10" t="s">
        <v>64</v>
      </c>
      <c r="H18" s="9"/>
      <c r="I18" s="9"/>
      <c r="J18" s="10"/>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row>
    <row r="19" spans="1:254" s="3" customFormat="1" ht="27">
      <c r="A19" s="9"/>
      <c r="B19" s="9"/>
      <c r="C19" s="9"/>
      <c r="D19" s="9"/>
      <c r="E19" s="9"/>
      <c r="F19" s="10" t="s">
        <v>37</v>
      </c>
      <c r="G19" s="10" t="s">
        <v>38</v>
      </c>
      <c r="H19" s="9"/>
      <c r="I19" s="9"/>
      <c r="J19" s="10"/>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row>
    <row r="20" spans="1:254" s="3" customFormat="1" ht="54">
      <c r="A20" s="9"/>
      <c r="B20" s="9"/>
      <c r="C20" s="9"/>
      <c r="D20" s="9"/>
      <c r="E20" s="9"/>
      <c r="F20" s="10" t="s">
        <v>65</v>
      </c>
      <c r="G20" s="10" t="s">
        <v>66</v>
      </c>
      <c r="H20" s="9"/>
      <c r="I20" s="9"/>
      <c r="J20" s="10"/>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row>
    <row r="21" spans="1:254" s="3" customFormat="1" ht="67.5">
      <c r="A21" s="9"/>
      <c r="B21" s="9"/>
      <c r="C21" s="9"/>
      <c r="D21" s="9"/>
      <c r="E21" s="9"/>
      <c r="F21" s="10" t="s">
        <v>67</v>
      </c>
      <c r="G21" s="10" t="s">
        <v>68</v>
      </c>
      <c r="H21" s="9"/>
      <c r="I21" s="9"/>
      <c r="J21" s="10"/>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row>
    <row r="22" spans="1:254" s="3" customFormat="1" ht="27">
      <c r="A22" s="9"/>
      <c r="B22" s="9"/>
      <c r="C22" s="9"/>
      <c r="D22" s="9"/>
      <c r="E22" s="9"/>
      <c r="F22" s="10" t="s">
        <v>69</v>
      </c>
      <c r="G22" s="10" t="s">
        <v>70</v>
      </c>
      <c r="H22" s="9"/>
      <c r="I22" s="9"/>
      <c r="J22" s="10"/>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row>
    <row r="23" spans="1:254" s="3" customFormat="1" ht="27">
      <c r="A23" s="9">
        <f>MAX(A$1:A22)+1</f>
        <v>9</v>
      </c>
      <c r="B23" s="9" t="s">
        <v>11</v>
      </c>
      <c r="C23" s="9" t="s">
        <v>71</v>
      </c>
      <c r="D23" s="9" t="s">
        <v>72</v>
      </c>
      <c r="E23" s="9" t="s">
        <v>24</v>
      </c>
      <c r="F23" s="10" t="s">
        <v>31</v>
      </c>
      <c r="G23" s="10" t="s">
        <v>32</v>
      </c>
      <c r="H23" s="9" t="s">
        <v>17</v>
      </c>
      <c r="I23" s="9" t="s">
        <v>18</v>
      </c>
      <c r="J23" s="10"/>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row>
    <row r="24" spans="1:254" s="3" customFormat="1" ht="27">
      <c r="A24" s="9"/>
      <c r="B24" s="9"/>
      <c r="C24" s="9"/>
      <c r="D24" s="9"/>
      <c r="E24" s="9"/>
      <c r="F24" s="10" t="s">
        <v>33</v>
      </c>
      <c r="G24" s="10" t="s">
        <v>34</v>
      </c>
      <c r="H24" s="9"/>
      <c r="I24" s="9"/>
      <c r="J24" s="10"/>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row>
    <row r="25" spans="1:254" s="3" customFormat="1" ht="94.5">
      <c r="A25" s="9">
        <f>MAX(A$1:A24)+1</f>
        <v>10</v>
      </c>
      <c r="B25" s="9" t="s">
        <v>11</v>
      </c>
      <c r="C25" s="9" t="s">
        <v>73</v>
      </c>
      <c r="D25" s="9" t="s">
        <v>74</v>
      </c>
      <c r="E25" s="9" t="s">
        <v>14</v>
      </c>
      <c r="F25" s="10" t="s">
        <v>75</v>
      </c>
      <c r="G25" s="10" t="s">
        <v>76</v>
      </c>
      <c r="H25" s="9" t="s">
        <v>17</v>
      </c>
      <c r="I25" s="9" t="s">
        <v>27</v>
      </c>
      <c r="J25" s="10" t="s">
        <v>77</v>
      </c>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row>
    <row r="26" spans="1:254" s="3" customFormat="1" ht="94.5">
      <c r="A26" s="9">
        <f>MAX(A$1:A25)+1</f>
        <v>11</v>
      </c>
      <c r="B26" s="9" t="s">
        <v>11</v>
      </c>
      <c r="C26" s="9" t="s">
        <v>78</v>
      </c>
      <c r="D26" s="9" t="s">
        <v>79</v>
      </c>
      <c r="E26" s="9" t="s">
        <v>80</v>
      </c>
      <c r="F26" s="10" t="s">
        <v>75</v>
      </c>
      <c r="G26" s="10" t="s">
        <v>76</v>
      </c>
      <c r="H26" s="9" t="s">
        <v>17</v>
      </c>
      <c r="I26" s="9" t="s">
        <v>27</v>
      </c>
      <c r="J26" s="10" t="s">
        <v>81</v>
      </c>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row>
    <row r="27" spans="1:254" s="3" customFormat="1" ht="54">
      <c r="A27" s="9">
        <f>MAX(A$1:A26)+1</f>
        <v>12</v>
      </c>
      <c r="B27" s="9" t="s">
        <v>11</v>
      </c>
      <c r="C27" s="9" t="s">
        <v>82</v>
      </c>
      <c r="D27" s="9" t="s">
        <v>83</v>
      </c>
      <c r="E27" s="9" t="s">
        <v>80</v>
      </c>
      <c r="F27" s="10" t="s">
        <v>84</v>
      </c>
      <c r="G27" s="10" t="s">
        <v>85</v>
      </c>
      <c r="H27" s="9" t="s">
        <v>17</v>
      </c>
      <c r="I27" s="9" t="s">
        <v>27</v>
      </c>
      <c r="J27" s="10" t="s">
        <v>81</v>
      </c>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row>
    <row r="28" spans="1:254" s="3" customFormat="1" ht="40.5">
      <c r="A28" s="9">
        <f>MAX(A$1:A27)+1</f>
        <v>13</v>
      </c>
      <c r="B28" s="9" t="s">
        <v>11</v>
      </c>
      <c r="C28" s="9" t="s">
        <v>86</v>
      </c>
      <c r="D28" s="9" t="s">
        <v>87</v>
      </c>
      <c r="E28" s="9" t="s">
        <v>80</v>
      </c>
      <c r="F28" s="10" t="s">
        <v>88</v>
      </c>
      <c r="G28" s="10" t="s">
        <v>89</v>
      </c>
      <c r="H28" s="9" t="s">
        <v>17</v>
      </c>
      <c r="I28" s="9" t="s">
        <v>27</v>
      </c>
      <c r="J28" s="10" t="s">
        <v>81</v>
      </c>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row>
    <row r="29" spans="1:254" s="3" customFormat="1" ht="27">
      <c r="A29" s="9">
        <f>MAX(A$1:A28)+1</f>
        <v>14</v>
      </c>
      <c r="B29" s="9" t="s">
        <v>11</v>
      </c>
      <c r="C29" s="9" t="s">
        <v>90</v>
      </c>
      <c r="D29" s="9" t="s">
        <v>91</v>
      </c>
      <c r="E29" s="9" t="s">
        <v>80</v>
      </c>
      <c r="F29" s="10" t="s">
        <v>92</v>
      </c>
      <c r="G29" s="10" t="s">
        <v>93</v>
      </c>
      <c r="H29" s="9" t="s">
        <v>17</v>
      </c>
      <c r="I29" s="9" t="s">
        <v>27</v>
      </c>
      <c r="J29" s="10" t="s">
        <v>81</v>
      </c>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row>
    <row r="30" spans="1:254" s="3" customFormat="1" ht="40.5">
      <c r="A30" s="9">
        <f>MAX(A$1:A29)+1</f>
        <v>15</v>
      </c>
      <c r="B30" s="9" t="s">
        <v>11</v>
      </c>
      <c r="C30" s="9" t="s">
        <v>94</v>
      </c>
      <c r="D30" s="9" t="s">
        <v>95</v>
      </c>
      <c r="E30" s="9" t="s">
        <v>80</v>
      </c>
      <c r="F30" s="10" t="s">
        <v>96</v>
      </c>
      <c r="G30" s="10" t="s">
        <v>97</v>
      </c>
      <c r="H30" s="9" t="s">
        <v>17</v>
      </c>
      <c r="I30" s="9" t="s">
        <v>27</v>
      </c>
      <c r="J30" s="10" t="s">
        <v>81</v>
      </c>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row>
    <row r="31" spans="1:254" s="3" customFormat="1" ht="108">
      <c r="A31" s="9">
        <f>MAX(A$1:A30)+1</f>
        <v>16</v>
      </c>
      <c r="B31" s="9" t="s">
        <v>11</v>
      </c>
      <c r="C31" s="9" t="s">
        <v>98</v>
      </c>
      <c r="D31" s="9" t="s">
        <v>99</v>
      </c>
      <c r="E31" s="9" t="s">
        <v>80</v>
      </c>
      <c r="F31" s="10" t="s">
        <v>84</v>
      </c>
      <c r="G31" s="10" t="s">
        <v>85</v>
      </c>
      <c r="H31" s="9" t="s">
        <v>17</v>
      </c>
      <c r="I31" s="9" t="s">
        <v>27</v>
      </c>
      <c r="J31" s="10" t="s">
        <v>81</v>
      </c>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row>
    <row r="32" spans="1:254" s="3" customFormat="1" ht="148.5">
      <c r="A32" s="9">
        <f>MAX(A$1:A31)+1</f>
        <v>17</v>
      </c>
      <c r="B32" s="9" t="s">
        <v>11</v>
      </c>
      <c r="C32" s="9" t="s">
        <v>100</v>
      </c>
      <c r="D32" s="9" t="s">
        <v>101</v>
      </c>
      <c r="E32" s="9" t="s">
        <v>80</v>
      </c>
      <c r="F32" s="10" t="s">
        <v>75</v>
      </c>
      <c r="G32" s="10" t="s">
        <v>76</v>
      </c>
      <c r="H32" s="9" t="s">
        <v>17</v>
      </c>
      <c r="I32" s="9" t="s">
        <v>27</v>
      </c>
      <c r="J32" s="10" t="s">
        <v>81</v>
      </c>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row>
    <row r="33" spans="1:254" s="3" customFormat="1" ht="162">
      <c r="A33" s="9">
        <f>MAX(A$1:A32)+1</f>
        <v>18</v>
      </c>
      <c r="B33" s="9" t="s">
        <v>11</v>
      </c>
      <c r="C33" s="9" t="s">
        <v>102</v>
      </c>
      <c r="D33" s="9" t="s">
        <v>103</v>
      </c>
      <c r="E33" s="9" t="s">
        <v>80</v>
      </c>
      <c r="F33" s="10" t="s">
        <v>84</v>
      </c>
      <c r="G33" s="10" t="s">
        <v>85</v>
      </c>
      <c r="H33" s="9" t="s">
        <v>17</v>
      </c>
      <c r="I33" s="9" t="s">
        <v>27</v>
      </c>
      <c r="J33" s="10" t="s">
        <v>81</v>
      </c>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row>
    <row r="34" spans="1:254" s="3" customFormat="1" ht="135">
      <c r="A34" s="9">
        <f>MAX(A$1:A33)+1</f>
        <v>19</v>
      </c>
      <c r="B34" s="9" t="s">
        <v>11</v>
      </c>
      <c r="C34" s="9" t="s">
        <v>104</v>
      </c>
      <c r="D34" s="9" t="s">
        <v>105</v>
      </c>
      <c r="E34" s="9" t="s">
        <v>24</v>
      </c>
      <c r="F34" s="10" t="s">
        <v>106</v>
      </c>
      <c r="G34" s="10" t="s">
        <v>107</v>
      </c>
      <c r="H34" s="9" t="s">
        <v>17</v>
      </c>
      <c r="I34" s="9" t="s">
        <v>27</v>
      </c>
      <c r="J34" s="10" t="s">
        <v>108</v>
      </c>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row>
    <row r="35" spans="1:254" s="3" customFormat="1" ht="94.5">
      <c r="A35" s="9">
        <f>MAX(A$1:A34)+1</f>
        <v>20</v>
      </c>
      <c r="B35" s="9" t="s">
        <v>11</v>
      </c>
      <c r="C35" s="9" t="s">
        <v>109</v>
      </c>
      <c r="D35" s="9" t="s">
        <v>110</v>
      </c>
      <c r="E35" s="9" t="s">
        <v>24</v>
      </c>
      <c r="F35" s="10" t="s">
        <v>75</v>
      </c>
      <c r="G35" s="10" t="s">
        <v>76</v>
      </c>
      <c r="H35" s="9" t="s">
        <v>17</v>
      </c>
      <c r="I35" s="9" t="s">
        <v>18</v>
      </c>
      <c r="J35" s="10"/>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row>
    <row r="36" spans="1:254" s="3" customFormat="1" ht="108">
      <c r="A36" s="9">
        <f>MAX(A$1:A35)+1</f>
        <v>21</v>
      </c>
      <c r="B36" s="9" t="s">
        <v>11</v>
      </c>
      <c r="C36" s="9" t="s">
        <v>111</v>
      </c>
      <c r="D36" s="9" t="s">
        <v>112</v>
      </c>
      <c r="E36" s="9" t="s">
        <v>24</v>
      </c>
      <c r="F36" s="10" t="s">
        <v>113</v>
      </c>
      <c r="G36" s="10" t="s">
        <v>114</v>
      </c>
      <c r="H36" s="9" t="s">
        <v>17</v>
      </c>
      <c r="I36" s="9" t="s">
        <v>18</v>
      </c>
      <c r="J36" s="10"/>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row>
    <row r="37" spans="1:254" s="3" customFormat="1" ht="108">
      <c r="A37" s="9">
        <f>MAX(A$1:A36)+1</f>
        <v>22</v>
      </c>
      <c r="B37" s="9" t="s">
        <v>11</v>
      </c>
      <c r="C37" s="9" t="s">
        <v>115</v>
      </c>
      <c r="D37" s="9" t="s">
        <v>116</v>
      </c>
      <c r="E37" s="9" t="s">
        <v>24</v>
      </c>
      <c r="F37" s="10" t="s">
        <v>117</v>
      </c>
      <c r="G37" s="10" t="s">
        <v>118</v>
      </c>
      <c r="H37" s="9" t="s">
        <v>17</v>
      </c>
      <c r="I37" s="9" t="s">
        <v>27</v>
      </c>
      <c r="J37" s="10" t="s">
        <v>119</v>
      </c>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row>
    <row r="38" spans="1:254" s="3" customFormat="1" ht="40.5">
      <c r="A38" s="9">
        <f>MAX(A$1:A37)+1</f>
        <v>23</v>
      </c>
      <c r="B38" s="9" t="s">
        <v>11</v>
      </c>
      <c r="C38" s="9" t="s">
        <v>120</v>
      </c>
      <c r="D38" s="9" t="s">
        <v>121</v>
      </c>
      <c r="E38" s="9" t="s">
        <v>24</v>
      </c>
      <c r="F38" s="10" t="s">
        <v>122</v>
      </c>
      <c r="G38" s="10" t="s">
        <v>123</v>
      </c>
      <c r="H38" s="9" t="s">
        <v>17</v>
      </c>
      <c r="I38" s="9" t="s">
        <v>18</v>
      </c>
      <c r="J38" s="10"/>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row>
    <row r="39" spans="1:254" s="3" customFormat="1" ht="27">
      <c r="A39" s="8">
        <f>MAX(A$1:A38)+1</f>
        <v>24</v>
      </c>
      <c r="B39" s="9" t="s">
        <v>11</v>
      </c>
      <c r="C39" s="9" t="s">
        <v>124</v>
      </c>
      <c r="D39" s="9" t="s">
        <v>125</v>
      </c>
      <c r="E39" s="9" t="s">
        <v>14</v>
      </c>
      <c r="F39" s="10" t="s">
        <v>126</v>
      </c>
      <c r="G39" s="10" t="s">
        <v>127</v>
      </c>
      <c r="H39" s="9" t="s">
        <v>128</v>
      </c>
      <c r="I39" s="9"/>
      <c r="J39" s="10"/>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row>
    <row r="40" spans="1:254" s="3" customFormat="1" ht="40.5">
      <c r="A40" s="11"/>
      <c r="B40" s="9"/>
      <c r="C40" s="9"/>
      <c r="D40" s="9"/>
      <c r="E40" s="9"/>
      <c r="F40" s="10" t="s">
        <v>129</v>
      </c>
      <c r="G40" s="10" t="s">
        <v>130</v>
      </c>
      <c r="H40" s="9"/>
      <c r="I40" s="9"/>
      <c r="J40" s="10"/>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row>
    <row r="41" spans="1:254" s="3" customFormat="1" ht="40.5">
      <c r="A41" s="12"/>
      <c r="B41" s="9"/>
      <c r="C41" s="9"/>
      <c r="D41" s="9"/>
      <c r="E41" s="9"/>
      <c r="F41" s="10" t="s">
        <v>131</v>
      </c>
      <c r="G41" s="10" t="s">
        <v>132</v>
      </c>
      <c r="H41" s="9"/>
      <c r="I41" s="9"/>
      <c r="J41" s="10"/>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row>
    <row r="42" spans="1:254" s="3" customFormat="1" ht="40.5">
      <c r="A42" s="9">
        <v>25</v>
      </c>
      <c r="B42" s="9" t="s">
        <v>11</v>
      </c>
      <c r="C42" s="9" t="s">
        <v>133</v>
      </c>
      <c r="D42" s="9" t="s">
        <v>134</v>
      </c>
      <c r="E42" s="9" t="s">
        <v>24</v>
      </c>
      <c r="F42" s="10" t="s">
        <v>135</v>
      </c>
      <c r="G42" s="10" t="s">
        <v>136</v>
      </c>
      <c r="H42" s="9" t="s">
        <v>128</v>
      </c>
      <c r="I42" s="9"/>
      <c r="J42" s="10"/>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row>
    <row r="43" spans="1:254" s="3" customFormat="1" ht="54">
      <c r="A43" s="9"/>
      <c r="B43" s="9"/>
      <c r="C43" s="9"/>
      <c r="D43" s="9"/>
      <c r="E43" s="9"/>
      <c r="F43" s="10" t="s">
        <v>137</v>
      </c>
      <c r="G43" s="10" t="s">
        <v>138</v>
      </c>
      <c r="H43" s="9"/>
      <c r="I43" s="9"/>
      <c r="J43" s="10"/>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row>
    <row r="44" spans="1:10" s="3" customFormat="1" ht="27.75" customHeight="1">
      <c r="A44" s="9">
        <v>26</v>
      </c>
      <c r="B44" s="9" t="s">
        <v>11</v>
      </c>
      <c r="C44" s="9" t="s">
        <v>139</v>
      </c>
      <c r="D44" s="9" t="s">
        <v>140</v>
      </c>
      <c r="E44" s="9" t="s">
        <v>24</v>
      </c>
      <c r="F44" s="10" t="s">
        <v>141</v>
      </c>
      <c r="G44" s="10" t="s">
        <v>142</v>
      </c>
      <c r="H44" s="9" t="s">
        <v>128</v>
      </c>
      <c r="I44" s="15"/>
      <c r="J44" s="15"/>
    </row>
    <row r="45" spans="1:10" s="3" customFormat="1" ht="30.75" customHeight="1">
      <c r="A45" s="9">
        <f>MAX(A$1:A44)+1</f>
        <v>27</v>
      </c>
      <c r="B45" s="9" t="s">
        <v>11</v>
      </c>
      <c r="C45" s="9" t="s">
        <v>143</v>
      </c>
      <c r="D45" s="9" t="s">
        <v>144</v>
      </c>
      <c r="E45" s="9" t="s">
        <v>24</v>
      </c>
      <c r="F45" s="10" t="s">
        <v>145</v>
      </c>
      <c r="G45" s="10" t="s">
        <v>146</v>
      </c>
      <c r="H45" s="9" t="s">
        <v>128</v>
      </c>
      <c r="I45" s="15"/>
      <c r="J45" s="15"/>
    </row>
    <row r="46" spans="1:10" s="3" customFormat="1" ht="40.5">
      <c r="A46" s="9">
        <f>MAX(A$1:A45)+1</f>
        <v>28</v>
      </c>
      <c r="B46" s="9" t="s">
        <v>11</v>
      </c>
      <c r="C46" s="9" t="s">
        <v>147</v>
      </c>
      <c r="D46" s="9" t="s">
        <v>148</v>
      </c>
      <c r="E46" s="9" t="s">
        <v>24</v>
      </c>
      <c r="F46" s="10" t="s">
        <v>96</v>
      </c>
      <c r="G46" s="10" t="s">
        <v>97</v>
      </c>
      <c r="H46" s="9" t="s">
        <v>128</v>
      </c>
      <c r="I46" s="15"/>
      <c r="J46" s="15"/>
    </row>
    <row r="47" spans="1:10" s="3" customFormat="1" ht="40.5">
      <c r="A47" s="9">
        <f>MAX(A$1:A46)+1</f>
        <v>29</v>
      </c>
      <c r="B47" s="9" t="s">
        <v>11</v>
      </c>
      <c r="C47" s="9" t="s">
        <v>149</v>
      </c>
      <c r="D47" s="9" t="s">
        <v>150</v>
      </c>
      <c r="E47" s="9" t="s">
        <v>24</v>
      </c>
      <c r="F47" s="10" t="s">
        <v>96</v>
      </c>
      <c r="G47" s="10" t="s">
        <v>97</v>
      </c>
      <c r="H47" s="9" t="s">
        <v>128</v>
      </c>
      <c r="I47" s="15"/>
      <c r="J47" s="15"/>
    </row>
    <row r="48" spans="1:10" s="3" customFormat="1" ht="27">
      <c r="A48" s="9">
        <f>MAX(A$1:A47)+1</f>
        <v>30</v>
      </c>
      <c r="B48" s="9" t="s">
        <v>11</v>
      </c>
      <c r="C48" s="9" t="s">
        <v>151</v>
      </c>
      <c r="D48" s="9" t="s">
        <v>152</v>
      </c>
      <c r="E48" s="9" t="s">
        <v>24</v>
      </c>
      <c r="F48" s="10" t="s">
        <v>92</v>
      </c>
      <c r="G48" s="10" t="s">
        <v>93</v>
      </c>
      <c r="H48" s="9" t="s">
        <v>128</v>
      </c>
      <c r="I48" s="15"/>
      <c r="J48" s="15"/>
    </row>
    <row r="49" spans="1:10" s="3" customFormat="1" ht="27">
      <c r="A49" s="9">
        <f>MAX(A$1:A48)+1</f>
        <v>31</v>
      </c>
      <c r="B49" s="9" t="s">
        <v>11</v>
      </c>
      <c r="C49" s="9" t="s">
        <v>153</v>
      </c>
      <c r="D49" s="9" t="s">
        <v>154</v>
      </c>
      <c r="E49" s="9" t="s">
        <v>24</v>
      </c>
      <c r="F49" s="10" t="s">
        <v>92</v>
      </c>
      <c r="G49" s="10" t="s">
        <v>93</v>
      </c>
      <c r="H49" s="9" t="s">
        <v>128</v>
      </c>
      <c r="I49" s="15"/>
      <c r="J49" s="15"/>
    </row>
  </sheetData>
  <sheetProtection/>
  <mergeCells count="57">
    <mergeCell ref="A1:J1"/>
    <mergeCell ref="A3:A5"/>
    <mergeCell ref="A7:A8"/>
    <mergeCell ref="A9:A13"/>
    <mergeCell ref="A17:A22"/>
    <mergeCell ref="A23:A24"/>
    <mergeCell ref="A39:A41"/>
    <mergeCell ref="A42:A43"/>
    <mergeCell ref="B3:B5"/>
    <mergeCell ref="B7:B8"/>
    <mergeCell ref="B9:B13"/>
    <mergeCell ref="B17:B22"/>
    <mergeCell ref="B23:B24"/>
    <mergeCell ref="B39:B41"/>
    <mergeCell ref="B42:B43"/>
    <mergeCell ref="C3:C5"/>
    <mergeCell ref="C7:C8"/>
    <mergeCell ref="C9:C13"/>
    <mergeCell ref="C17:C22"/>
    <mergeCell ref="C23:C24"/>
    <mergeCell ref="C39:C41"/>
    <mergeCell ref="C42:C43"/>
    <mergeCell ref="D3:D5"/>
    <mergeCell ref="D7:D8"/>
    <mergeCell ref="D9:D13"/>
    <mergeCell ref="D17:D22"/>
    <mergeCell ref="D23:D24"/>
    <mergeCell ref="D39:D41"/>
    <mergeCell ref="D42:D43"/>
    <mergeCell ref="E3:E5"/>
    <mergeCell ref="E7:E8"/>
    <mergeCell ref="E9:E13"/>
    <mergeCell ref="E17:E22"/>
    <mergeCell ref="E23:E24"/>
    <mergeCell ref="E39:E41"/>
    <mergeCell ref="E42:E43"/>
    <mergeCell ref="H3:H5"/>
    <mergeCell ref="H7:H8"/>
    <mergeCell ref="H9:H13"/>
    <mergeCell ref="H17:H22"/>
    <mergeCell ref="H23:H24"/>
    <mergeCell ref="H39:H41"/>
    <mergeCell ref="H42:H43"/>
    <mergeCell ref="I3:I5"/>
    <mergeCell ref="I7:I8"/>
    <mergeCell ref="I9:I13"/>
    <mergeCell ref="I17:I22"/>
    <mergeCell ref="I23:I24"/>
    <mergeCell ref="I39:I41"/>
    <mergeCell ref="I42:I43"/>
    <mergeCell ref="J3:J5"/>
    <mergeCell ref="J7:J8"/>
    <mergeCell ref="J9:J13"/>
    <mergeCell ref="J17:J22"/>
    <mergeCell ref="J23:J24"/>
    <mergeCell ref="J39:J41"/>
    <mergeCell ref="J42:J4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王泽宇</dc:creator>
  <cp:keywords/>
  <dc:description/>
  <cp:lastModifiedBy>未知数1419475631</cp:lastModifiedBy>
  <dcterms:created xsi:type="dcterms:W3CDTF">2020-12-25T03:03:12Z</dcterms:created>
  <dcterms:modified xsi:type="dcterms:W3CDTF">2020-12-25T03:03:27Z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