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0" windowWidth="10845" windowHeight="1306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<sst xmlns="http://schemas.openxmlformats.org/spreadsheetml/2006/main" count="10" uniqueCount="10">
  <si>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</si>
  <si>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</si>
  <si>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</si>
  <si>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</si>
  <si>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</si>
  <si>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</si>
  <si>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</si>
  <si>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</si>
  <si>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</si>
  <si>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22年
1-4月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</si>
</sst>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  <numFmt numFmtId="179" formatCode="0;[Red]0"/>
    <numFmt numFmtId="180" formatCode="0.00_ "/>
    <numFmt numFmtId="181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181" fontId="45" fillId="0" borderId="10" xfId="0" applyNumberFormat="1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6" sqref="B6:C8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1" t="s">
        <v>0</v>
      </c>
      <c r="B2" s="11"/>
      <c r="C2" s="11"/>
      <c r="D2" s="11"/>
    </row>
    <row r="3" spans="1:4" ht="19.5" customHeight="1">
      <c r="A3" s="12" t="s">
        <v>1</v>
      </c>
      <c r="B3" s="12"/>
      <c r="C3" s="12"/>
      <c r="D3" s="12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3">
        <v>166147.39700000003</v>
      </c>
      <c r="C6" s="13">
        <v>171374.942</v>
      </c>
      <c r="D6" s="10">
        <f>B6/C6*100-100</f>
        <v>-3.0503555181363566</v>
      </c>
    </row>
    <row r="7" spans="1:4" s="1" customFormat="1" ht="30" customHeight="1">
      <c r="A7" s="9" t="s">
        <v>7</v>
      </c>
      <c r="B7" s="13">
        <v>36431.477</v>
      </c>
      <c r="C7" s="13">
        <v>29660.873</v>
      </c>
      <c r="D7" s="10">
        <f>B7/C7*100-100</f>
        <v>22.82671855275467</v>
      </c>
    </row>
    <row r="8" spans="1:4" s="1" customFormat="1" ht="30" customHeight="1">
      <c r="A8" s="9" t="s">
        <v>8</v>
      </c>
      <c r="B8" s="13">
        <v>141797.957</v>
      </c>
      <c r="C8" s="13">
        <v>146105.41400000002</v>
      </c>
      <c r="D8" s="10">
        <f>B8/C8*100-100</f>
        <v>-2.9481843841871864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