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firstSheet="9" activeTab="10"/>
  </bookViews>
  <sheets>
    <sheet name="01收支总表" sheetId="2" r:id="rId1"/>
    <sheet name="02收入总表" sheetId="3" r:id="rId2"/>
    <sheet name="03支出总表" sheetId="4" r:id="rId3"/>
    <sheet name="04项目支出" sheetId="5" r:id="rId4"/>
    <sheet name="05政府采购预算明细表" sheetId="6" r:id="rId5"/>
    <sheet name="06财拨总表" sheetId="7" r:id="rId6"/>
    <sheet name="07一般公共预算财政拨款支出表" sheetId="8" r:id="rId7"/>
    <sheet name="08一般公共预算财政拨款基本支出表" sheetId="9" r:id="rId8"/>
    <sheet name="09政府性基金预算财政拨款支出表" sheetId="10" r:id="rId9"/>
    <sheet name="10国有资本经营预算财政拨款支出表" sheetId="11" r:id="rId10"/>
    <sheet name="11三公经费支出表" sheetId="12" r:id="rId11"/>
    <sheet name="12政府购买服务预算财政拨款明细表" sheetId="13" r:id="rId12"/>
    <sheet name="13整体支出绩效目标申报表" sheetId="14" r:id="rId13"/>
    <sheet name="14项目支出绩效表" sheetId="15" r:id="rId14"/>
  </sheets>
  <definedNames>
    <definedName name="_xlnm.Print_Area" localSheetId="0">'01收支总表'!$A$1:$E$36</definedName>
    <definedName name="_xlnm.Print_Area" localSheetId="2">'03支出总表'!$A$1:$K$180</definedName>
    <definedName name="_xlnm.Print_Area" localSheetId="3">'04项目支出'!$A$1:$Q$63</definedName>
    <definedName name="_xlnm.Print_Area" localSheetId="6">'07一般公共预算财政拨款支出表'!$A$1:$J$36</definedName>
    <definedName name="_xlnm._FilterDatabase" localSheetId="7" hidden="1">'08一般公共预算财政拨款基本支出表'!$A$1:$G$65</definedName>
    <definedName name="_xlnm._FilterDatabase" localSheetId="13" hidden="1">'14项目支出绩效表'!$A$1:$T$343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<sst xmlns="http://schemas.openxmlformats.org/spreadsheetml/2006/main" count="4054" uniqueCount="1030">
  <si>
    <t>附表4-1</t>
  </si>
  <si>
    <t>预算01表 收支总表</t>
  </si>
  <si>
    <t>金额单位：元</t>
  </si>
  <si>
    <t>收    入</t>
  </si>
  <si>
    <t>支    出</t>
  </si>
  <si>
    <t>项    目</t>
  </si>
  <si>
    <t>预算数</t>
  </si>
  <si>
    <t>一、一般公共预算拨款收入</t>
  </si>
  <si>
    <r>
      <rPr>
        <sz val="11"/>
        <rFont val="宋体"/>
        <charset val="134"/>
      </rPr>
      <t>一、一般公共服务支出</t>
    </r>
  </si>
  <si>
    <t>二、政府性基金预算拨款收入</t>
  </si>
  <si>
    <r>
      <rPr>
        <sz val="11"/>
        <rFont val="宋体"/>
        <charset val="134"/>
      </rPr>
      <t>二、外交支出</t>
    </r>
  </si>
  <si>
    <t>三、国有资本经营预算拨款收入</t>
  </si>
  <si>
    <r>
      <rPr>
        <sz val="11"/>
        <rFont val="宋体"/>
        <charset val="134"/>
      </rPr>
      <t>三、国防支出</t>
    </r>
  </si>
  <si>
    <t>四、财政专户管理资金收入</t>
  </si>
  <si>
    <r>
      <rPr>
        <sz val="11"/>
        <rFont val="宋体"/>
        <charset val="134"/>
      </rPr>
      <t>四、公共安全支出</t>
    </r>
  </si>
  <si>
    <t>五、事业收入</t>
  </si>
  <si>
    <r>
      <rPr>
        <sz val="11"/>
        <rFont val="宋体"/>
        <charset val="134"/>
      </rPr>
      <t>五、教育支出</t>
    </r>
  </si>
  <si>
    <t>六、上级补助收入</t>
  </si>
  <si>
    <r>
      <rPr>
        <sz val="11"/>
        <rFont val="宋体"/>
        <charset val="134"/>
      </rPr>
      <t>六、科学技术支出</t>
    </r>
  </si>
  <si>
    <t>七、附属单位上缴收入</t>
  </si>
  <si>
    <r>
      <rPr>
        <sz val="11"/>
        <rFont val="宋体"/>
        <charset val="134"/>
      </rPr>
      <t>七、文化旅游体育与传媒支出</t>
    </r>
  </si>
  <si>
    <t>八、事业单位经营收入</t>
  </si>
  <si>
    <r>
      <rPr>
        <sz val="11"/>
        <rFont val="宋体"/>
        <charset val="134"/>
      </rPr>
      <t>八、社会保障和就业支出</t>
    </r>
  </si>
  <si>
    <t>九、其他收入</t>
  </si>
  <si>
    <r>
      <rPr>
        <sz val="11"/>
        <rFont val="宋体"/>
        <charset val="134"/>
      </rPr>
      <t>九、社会保险基金支出</t>
    </r>
  </si>
  <si>
    <r>
      <rPr>
        <sz val="11"/>
        <rFont val="宋体"/>
        <charset val="134"/>
      </rPr>
      <t>十、卫生健康支出</t>
    </r>
  </si>
  <si>
    <r>
      <rPr>
        <sz val="11"/>
        <rFont val="宋体"/>
        <charset val="134"/>
      </rPr>
      <t>十一、节能环保支出</t>
    </r>
  </si>
  <si>
    <r>
      <rPr>
        <sz val="11"/>
        <rFont val="宋体"/>
        <charset val="134"/>
      </rPr>
      <t>十二、城乡社区支出</t>
    </r>
  </si>
  <si>
    <r>
      <rPr>
        <sz val="11"/>
        <rFont val="宋体"/>
        <charset val="134"/>
      </rPr>
      <t>十三、农林水支出</t>
    </r>
  </si>
  <si>
    <r>
      <rPr>
        <sz val="11"/>
        <rFont val="宋体"/>
        <charset val="134"/>
      </rPr>
      <t>十四、交通运输支出</t>
    </r>
  </si>
  <si>
    <r>
      <rPr>
        <sz val="11"/>
        <rFont val="宋体"/>
        <charset val="134"/>
      </rPr>
      <t>十五、资源勘探工业信息等支出</t>
    </r>
  </si>
  <si>
    <r>
      <rPr>
        <sz val="11"/>
        <rFont val="宋体"/>
        <charset val="134"/>
      </rPr>
      <t>十六、商业服务业等支出</t>
    </r>
  </si>
  <si>
    <r>
      <rPr>
        <sz val="11"/>
        <rFont val="宋体"/>
        <charset val="134"/>
      </rPr>
      <t>十七、金融支出</t>
    </r>
  </si>
  <si>
    <r>
      <rPr>
        <sz val="11"/>
        <rFont val="宋体"/>
        <charset val="134"/>
      </rPr>
      <t>十八、援助其他地区支出</t>
    </r>
  </si>
  <si>
    <r>
      <rPr>
        <sz val="11"/>
        <rFont val="宋体"/>
        <charset val="134"/>
      </rPr>
      <t>十九、自然资源海洋气象等支出</t>
    </r>
  </si>
  <si>
    <r>
      <rPr>
        <sz val="11"/>
        <rFont val="宋体"/>
        <charset val="134"/>
      </rPr>
      <t>二十、住房保障支出</t>
    </r>
  </si>
  <si>
    <r>
      <rPr>
        <sz val="11"/>
        <rFont val="宋体"/>
        <charset val="134"/>
      </rPr>
      <t>二十一、粮油物资储备支出</t>
    </r>
  </si>
  <si>
    <r>
      <rPr>
        <sz val="11"/>
        <rFont val="宋体"/>
        <charset val="134"/>
      </rPr>
      <t>二十二、国有资本经营预算支出</t>
    </r>
  </si>
  <si>
    <r>
      <rPr>
        <sz val="11"/>
        <rFont val="宋体"/>
        <charset val="134"/>
      </rPr>
      <t>二十三、灾害防治及应急管理支出</t>
    </r>
  </si>
  <si>
    <r>
      <rPr>
        <sz val="11"/>
        <rFont val="宋体"/>
        <charset val="134"/>
      </rPr>
      <t>二十四、其他支出</t>
    </r>
  </si>
  <si>
    <r>
      <rPr>
        <sz val="11"/>
        <rFont val="宋体"/>
        <charset val="134"/>
      </rPr>
      <t>二十五、债务付息支出</t>
    </r>
  </si>
  <si>
    <r>
      <rPr>
        <sz val="11"/>
        <rFont val="宋体"/>
        <charset val="134"/>
      </rPr>
      <t>二十六、债务发行费用支出</t>
    </r>
  </si>
  <si>
    <r>
      <rPr>
        <sz val="11"/>
        <rFont val="宋体"/>
        <charset val="134"/>
      </rPr>
      <t>二十七、抗疫特别国债安排的支出</t>
    </r>
  </si>
  <si>
    <r>
      <rPr>
        <sz val="11"/>
        <rFont val="宋体"/>
        <charset val="134"/>
      </rPr>
      <t>二十八、往来性支出</t>
    </r>
  </si>
  <si>
    <t>本年收入合计</t>
  </si>
  <si>
    <t>本年支出合计</t>
  </si>
  <si>
    <t>上年结转结余</t>
  </si>
  <si>
    <t>年终结转结余</t>
  </si>
  <si>
    <t>收入总计</t>
  </si>
  <si>
    <t>支出总计</t>
  </si>
  <si>
    <t>附表4-2</t>
  </si>
  <si>
    <t>收入总表</t>
  </si>
  <si>
    <t>部门（单位）代码</t>
  </si>
  <si>
    <t>部门（单位）
名称</t>
  </si>
  <si>
    <t>合计</t>
  </si>
  <si>
    <t>本年收入</t>
  </si>
  <si>
    <t>小计</t>
  </si>
  <si>
    <t>一般公共预算资金</t>
  </si>
  <si>
    <t>政府性基金预算资金</t>
  </si>
  <si>
    <t>国有资本经营预算资金</t>
  </si>
  <si>
    <t>财政专户管理资金</t>
  </si>
  <si>
    <t>事业收入</t>
  </si>
  <si>
    <t>事业单位经营收入</t>
  </si>
  <si>
    <t>上级补助收入</t>
  </si>
  <si>
    <t>附属单位上缴收入</t>
  </si>
  <si>
    <t>其他收入</t>
  </si>
  <si>
    <t>单位资金</t>
  </si>
  <si>
    <t>404</t>
  </si>
  <si>
    <r>
      <rPr>
        <sz val="11"/>
        <rFont val="宋体"/>
        <charset val="134"/>
      </rPr>
      <t>北京市门头沟区人力资源和社会保障局（部门）</t>
    </r>
  </si>
  <si>
    <t>404001</t>
  </si>
  <si>
    <r>
      <rPr>
        <sz val="11"/>
        <rFont val="宋体"/>
        <charset val="134"/>
      </rPr>
      <t>北京市门头沟区人力资源和社会保障局</t>
    </r>
  </si>
  <si>
    <t>404002</t>
  </si>
  <si>
    <r>
      <rPr>
        <sz val="11"/>
        <rFont val="宋体"/>
        <charset val="134"/>
      </rPr>
      <t>北京市门头沟区社会保险事业管理中心</t>
    </r>
  </si>
  <si>
    <t>404003</t>
  </si>
  <si>
    <r>
      <rPr>
        <sz val="11"/>
        <rFont val="宋体"/>
        <charset val="134"/>
      </rPr>
      <t>北京市门头沟区人力资源和社会保障综合执法队</t>
    </r>
  </si>
  <si>
    <t>404004</t>
  </si>
  <si>
    <r>
      <rPr>
        <sz val="11"/>
        <rFont val="宋体"/>
        <charset val="134"/>
      </rPr>
      <t>北京市门头沟区劳动能力鉴定中心</t>
    </r>
  </si>
  <si>
    <t>404006</t>
  </si>
  <si>
    <r>
      <rPr>
        <sz val="11"/>
        <rFont val="宋体"/>
        <charset val="134"/>
      </rPr>
      <t>北京市门头沟区劳动服务管理中心</t>
    </r>
  </si>
  <si>
    <t>404008</t>
  </si>
  <si>
    <r>
      <rPr>
        <sz val="11"/>
        <rFont val="宋体"/>
        <charset val="134"/>
      </rPr>
      <t>北京市门头沟区职业能力建设指导中心（北京市门头沟区职业技术学校）</t>
    </r>
  </si>
  <si>
    <t>404011</t>
  </si>
  <si>
    <r>
      <rPr>
        <sz val="11"/>
        <rFont val="宋体"/>
        <charset val="134"/>
      </rPr>
      <t>北京市门头沟区职业技能鉴定管理中心</t>
    </r>
  </si>
  <si>
    <t>404017</t>
  </si>
  <si>
    <r>
      <rPr>
        <sz val="11"/>
        <rFont val="宋体"/>
        <charset val="134"/>
      </rPr>
      <t>北京市门头沟区人力资源公共服务中心</t>
    </r>
  </si>
  <si>
    <t>404018</t>
  </si>
  <si>
    <r>
      <rPr>
        <sz val="11"/>
        <rFont val="宋体"/>
        <charset val="134"/>
      </rPr>
      <t>北京市门头沟区劳动人事争议仲裁中心</t>
    </r>
  </si>
  <si>
    <t>合    计</t>
  </si>
  <si>
    <t>本年支出预算总表</t>
  </si>
  <si>
    <t>支出功能分类科目</t>
  </si>
  <si>
    <t>政府支出经济分类科目</t>
  </si>
  <si>
    <t>部门支出经济分类科目</t>
  </si>
  <si>
    <t>基本支出</t>
  </si>
  <si>
    <t>项目支出</t>
  </si>
  <si>
    <t>事业单位经营支出</t>
  </si>
  <si>
    <t>上缴上级支出</t>
  </si>
  <si>
    <t>对附属单位补助支出</t>
  </si>
  <si>
    <r>
      <rPr>
        <sz val="11"/>
        <rFont val="宋体"/>
        <charset val="134"/>
      </rPr>
      <t>2050803-培训支出</t>
    </r>
  </si>
  <si>
    <r>
      <rPr>
        <sz val="11"/>
        <rFont val="宋体"/>
        <charset val="134"/>
      </rPr>
      <t>50203-培训费</t>
    </r>
  </si>
  <si>
    <r>
      <rPr>
        <sz val="11"/>
        <rFont val="宋体"/>
        <charset val="134"/>
      </rPr>
      <t>30216-培训费</t>
    </r>
  </si>
  <si>
    <r>
      <rPr>
        <sz val="11"/>
        <rFont val="宋体"/>
        <charset val="134"/>
      </rPr>
      <t>2080101-行政运行</t>
    </r>
  </si>
  <si>
    <r>
      <rPr>
        <sz val="11"/>
        <rFont val="宋体"/>
        <charset val="134"/>
      </rPr>
      <t>50101-工资奖金津补贴</t>
    </r>
  </si>
  <si>
    <r>
      <rPr>
        <sz val="11"/>
        <rFont val="宋体"/>
        <charset val="134"/>
      </rPr>
      <t>30101-基本工资</t>
    </r>
  </si>
  <si>
    <r>
      <rPr>
        <sz val="11"/>
        <rFont val="宋体"/>
        <charset val="134"/>
      </rPr>
      <t>30102-津贴补贴</t>
    </r>
  </si>
  <si>
    <r>
      <rPr>
        <sz val="11"/>
        <rFont val="宋体"/>
        <charset val="134"/>
      </rPr>
      <t>30103-奖金</t>
    </r>
  </si>
  <si>
    <r>
      <rPr>
        <sz val="11"/>
        <rFont val="宋体"/>
        <charset val="134"/>
      </rPr>
      <t>50102-社会保障缴费</t>
    </r>
  </si>
  <si>
    <r>
      <rPr>
        <sz val="11"/>
        <rFont val="宋体"/>
        <charset val="134"/>
      </rPr>
      <t>30108-机关事业单位基本养老保险缴费</t>
    </r>
  </si>
  <si>
    <r>
      <rPr>
        <sz val="11"/>
        <rFont val="宋体"/>
        <charset val="134"/>
      </rPr>
      <t>30109-职业年金缴费</t>
    </r>
  </si>
  <si>
    <r>
      <rPr>
        <sz val="11"/>
        <rFont val="宋体"/>
        <charset val="134"/>
      </rPr>
      <t>30110-职工基本医疗保险缴费</t>
    </r>
  </si>
  <si>
    <r>
      <rPr>
        <sz val="11"/>
        <rFont val="宋体"/>
        <charset val="134"/>
      </rPr>
      <t>30111-公务员医疗补助缴费</t>
    </r>
  </si>
  <si>
    <r>
      <rPr>
        <sz val="11"/>
        <rFont val="宋体"/>
        <charset val="134"/>
      </rPr>
      <t>30112-其他社会保障缴费</t>
    </r>
  </si>
  <si>
    <r>
      <rPr>
        <sz val="11"/>
        <rFont val="宋体"/>
        <charset val="134"/>
      </rPr>
      <t>50103-住房公积金</t>
    </r>
  </si>
  <si>
    <r>
      <rPr>
        <sz val="11"/>
        <rFont val="宋体"/>
        <charset val="134"/>
      </rPr>
      <t>30113-住房公积金</t>
    </r>
  </si>
  <si>
    <r>
      <rPr>
        <sz val="11"/>
        <rFont val="宋体"/>
        <charset val="134"/>
      </rPr>
      <t>50199-其他工资福利支出</t>
    </r>
  </si>
  <si>
    <r>
      <rPr>
        <sz val="11"/>
        <rFont val="宋体"/>
        <charset val="134"/>
      </rPr>
      <t>30199-其他工资福利支出</t>
    </r>
  </si>
  <si>
    <r>
      <rPr>
        <sz val="11"/>
        <rFont val="宋体"/>
        <charset val="134"/>
      </rPr>
      <t>50201-办公经费</t>
    </r>
  </si>
  <si>
    <r>
      <rPr>
        <sz val="11"/>
        <rFont val="宋体"/>
        <charset val="134"/>
      </rPr>
      <t>30201-办公费</t>
    </r>
  </si>
  <si>
    <r>
      <rPr>
        <sz val="11"/>
        <rFont val="宋体"/>
        <charset val="134"/>
      </rPr>
      <t>30205-水费</t>
    </r>
  </si>
  <si>
    <r>
      <rPr>
        <sz val="11"/>
        <rFont val="宋体"/>
        <charset val="134"/>
      </rPr>
      <t>30206-电费</t>
    </r>
  </si>
  <si>
    <r>
      <rPr>
        <sz val="11"/>
        <rFont val="宋体"/>
        <charset val="134"/>
      </rPr>
      <t>30207-邮电费</t>
    </r>
  </si>
  <si>
    <r>
      <rPr>
        <sz val="11"/>
        <rFont val="宋体"/>
        <charset val="134"/>
      </rPr>
      <t>30208-取暖费</t>
    </r>
  </si>
  <si>
    <r>
      <rPr>
        <sz val="11"/>
        <rFont val="宋体"/>
        <charset val="134"/>
      </rPr>
      <t>30209-物业管理费</t>
    </r>
  </si>
  <si>
    <r>
      <rPr>
        <sz val="11"/>
        <rFont val="宋体"/>
        <charset val="134"/>
      </rPr>
      <t>30211-差旅费</t>
    </r>
  </si>
  <si>
    <r>
      <rPr>
        <sz val="11"/>
        <rFont val="宋体"/>
        <charset val="134"/>
      </rPr>
      <t>30214-租赁费</t>
    </r>
  </si>
  <si>
    <r>
      <rPr>
        <sz val="11"/>
        <rFont val="宋体"/>
        <charset val="134"/>
      </rPr>
      <t>30228-工会经费</t>
    </r>
  </si>
  <si>
    <r>
      <rPr>
        <sz val="11"/>
        <rFont val="宋体"/>
        <charset val="134"/>
      </rPr>
      <t>30229-福利费</t>
    </r>
  </si>
  <si>
    <r>
      <rPr>
        <sz val="11"/>
        <rFont val="宋体"/>
        <charset val="134"/>
      </rPr>
      <t>50206-公务接待费</t>
    </r>
  </si>
  <si>
    <r>
      <rPr>
        <sz val="11"/>
        <rFont val="宋体"/>
        <charset val="134"/>
      </rPr>
      <t>30217-公务接待费</t>
    </r>
  </si>
  <si>
    <r>
      <rPr>
        <sz val="11"/>
        <rFont val="宋体"/>
        <charset val="134"/>
      </rPr>
      <t>50208-公务用车运行维护费</t>
    </r>
  </si>
  <si>
    <r>
      <rPr>
        <sz val="11"/>
        <rFont val="宋体"/>
        <charset val="134"/>
      </rPr>
      <t>30231-公务用车运行维护费</t>
    </r>
  </si>
  <si>
    <r>
      <rPr>
        <sz val="11"/>
        <rFont val="宋体"/>
        <charset val="134"/>
      </rPr>
      <t>50209-维修（护）费</t>
    </r>
  </si>
  <si>
    <r>
      <rPr>
        <sz val="11"/>
        <rFont val="宋体"/>
        <charset val="134"/>
      </rPr>
      <t>30213-维修（护）费</t>
    </r>
  </si>
  <si>
    <r>
      <rPr>
        <sz val="11"/>
        <rFont val="宋体"/>
        <charset val="134"/>
      </rPr>
      <t>50299-其他商品和服务支出</t>
    </r>
  </si>
  <si>
    <r>
      <rPr>
        <sz val="11"/>
        <rFont val="宋体"/>
        <charset val="134"/>
      </rPr>
      <t>30299-其他商品和服务支出</t>
    </r>
  </si>
  <si>
    <r>
      <rPr>
        <sz val="11"/>
        <rFont val="宋体"/>
        <charset val="134"/>
      </rPr>
      <t>2080102-一般行政管理事务</t>
    </r>
  </si>
  <si>
    <r>
      <rPr>
        <sz val="11"/>
        <rFont val="宋体"/>
        <charset val="134"/>
      </rPr>
      <t>50204-专用材料购置费</t>
    </r>
  </si>
  <si>
    <r>
      <rPr>
        <sz val="11"/>
        <rFont val="宋体"/>
        <charset val="134"/>
      </rPr>
      <t>30218-专用材料费</t>
    </r>
  </si>
  <si>
    <r>
      <rPr>
        <sz val="11"/>
        <rFont val="宋体"/>
        <charset val="134"/>
      </rPr>
      <t>50205-委托业务费</t>
    </r>
  </si>
  <si>
    <r>
      <rPr>
        <sz val="11"/>
        <rFont val="宋体"/>
        <charset val="134"/>
      </rPr>
      <t>30203-咨询费</t>
    </r>
  </si>
  <si>
    <r>
      <rPr>
        <sz val="11"/>
        <rFont val="宋体"/>
        <charset val="134"/>
      </rPr>
      <t>30226-劳务费</t>
    </r>
  </si>
  <si>
    <r>
      <rPr>
        <sz val="11"/>
        <rFont val="宋体"/>
        <charset val="134"/>
      </rPr>
      <t>2080105-劳动保障监察</t>
    </r>
  </si>
  <si>
    <r>
      <rPr>
        <sz val="11"/>
        <rFont val="宋体"/>
        <charset val="134"/>
      </rPr>
      <t>50501-工资福利支出</t>
    </r>
  </si>
  <si>
    <r>
      <rPr>
        <sz val="11"/>
        <rFont val="宋体"/>
        <charset val="134"/>
      </rPr>
      <t>50502-商品和服务支出</t>
    </r>
  </si>
  <si>
    <r>
      <rPr>
        <sz val="11"/>
        <rFont val="宋体"/>
        <charset val="134"/>
      </rPr>
      <t>2080106-就业管理事务</t>
    </r>
  </si>
  <si>
    <r>
      <rPr>
        <sz val="11"/>
        <rFont val="宋体"/>
        <charset val="134"/>
      </rPr>
      <t>30227-委托业务费</t>
    </r>
  </si>
  <si>
    <r>
      <rPr>
        <sz val="11"/>
        <rFont val="宋体"/>
        <charset val="134"/>
      </rPr>
      <t>50901-社会福利和救助</t>
    </r>
  </si>
  <si>
    <r>
      <rPr>
        <sz val="11"/>
        <rFont val="宋体"/>
        <charset val="134"/>
      </rPr>
      <t>30305-生活补助</t>
    </r>
  </si>
  <si>
    <r>
      <rPr>
        <sz val="11"/>
        <rFont val="宋体"/>
        <charset val="134"/>
      </rPr>
      <t>2080109-社会保险经办机构</t>
    </r>
  </si>
  <si>
    <r>
      <rPr>
        <sz val="11"/>
        <rFont val="宋体"/>
        <charset val="134"/>
      </rPr>
      <t>2080111-公共就业服务和职业技能鉴定机构</t>
    </r>
  </si>
  <si>
    <r>
      <rPr>
        <sz val="11"/>
        <rFont val="宋体"/>
        <charset val="134"/>
      </rPr>
      <t>2080112-劳动人事争议调解仲裁</t>
    </r>
  </si>
  <si>
    <r>
      <rPr>
        <sz val="11"/>
        <rFont val="宋体"/>
        <charset val="134"/>
      </rPr>
      <t>2080199-其他人力资源和社会保障管理事务支出</t>
    </r>
  </si>
  <si>
    <r>
      <rPr>
        <sz val="11"/>
        <rFont val="宋体"/>
        <charset val="134"/>
      </rPr>
      <t>50999-其他对个人和家庭的补助</t>
    </r>
  </si>
  <si>
    <r>
      <rPr>
        <sz val="11"/>
        <rFont val="宋体"/>
        <charset val="134"/>
      </rPr>
      <t>30399-其他对个人和家庭的补助</t>
    </r>
  </si>
  <si>
    <r>
      <rPr>
        <sz val="11"/>
        <rFont val="宋体"/>
        <charset val="134"/>
      </rPr>
      <t>2080501-行政单位离退休</t>
    </r>
  </si>
  <si>
    <r>
      <rPr>
        <sz val="11"/>
        <rFont val="宋体"/>
        <charset val="134"/>
      </rPr>
      <t>50905-离退休费</t>
    </r>
  </si>
  <si>
    <r>
      <rPr>
        <sz val="11"/>
        <rFont val="宋体"/>
        <charset val="134"/>
      </rPr>
      <t>30302-退休费</t>
    </r>
  </si>
  <si>
    <r>
      <rPr>
        <sz val="11"/>
        <rFont val="宋体"/>
        <charset val="134"/>
      </rPr>
      <t>2080502-事业单位离退休</t>
    </r>
  </si>
  <si>
    <r>
      <rPr>
        <sz val="11"/>
        <rFont val="宋体"/>
        <charset val="134"/>
      </rPr>
      <t>2080704-社会保险补贴</t>
    </r>
  </si>
  <si>
    <r>
      <rPr>
        <sz val="11"/>
        <rFont val="宋体"/>
        <charset val="134"/>
      </rPr>
      <t>50701-费用补贴</t>
    </r>
  </si>
  <si>
    <r>
      <rPr>
        <sz val="11"/>
        <rFont val="宋体"/>
        <charset val="134"/>
      </rPr>
      <t>31204-费用补贴</t>
    </r>
  </si>
  <si>
    <r>
      <rPr>
        <sz val="11"/>
        <rFont val="宋体"/>
        <charset val="134"/>
      </rPr>
      <t>2080705-公益性岗位补贴</t>
    </r>
  </si>
  <si>
    <r>
      <rPr>
        <sz val="11"/>
        <rFont val="宋体"/>
        <charset val="134"/>
      </rPr>
      <t>2080713-促进创业补贴</t>
    </r>
  </si>
  <si>
    <r>
      <rPr>
        <sz val="11"/>
        <rFont val="宋体"/>
        <charset val="134"/>
      </rPr>
      <t>50799-其他对企业补助</t>
    </r>
  </si>
  <si>
    <r>
      <rPr>
        <sz val="11"/>
        <rFont val="宋体"/>
        <charset val="134"/>
      </rPr>
      <t>31299-其他对企业补助</t>
    </r>
  </si>
  <si>
    <r>
      <rPr>
        <sz val="11"/>
        <rFont val="宋体"/>
        <charset val="134"/>
      </rPr>
      <t>2080799-其他就业补助支出</t>
    </r>
  </si>
  <si>
    <r>
      <rPr>
        <sz val="11"/>
        <rFont val="宋体"/>
        <charset val="134"/>
      </rPr>
      <t>2082602-财政对城乡居民基本养老保险基金的补助</t>
    </r>
  </si>
  <si>
    <r>
      <rPr>
        <sz val="11"/>
        <rFont val="宋体"/>
        <charset val="134"/>
      </rPr>
      <t>51002-对社会保险基金补助</t>
    </r>
  </si>
  <si>
    <r>
      <rPr>
        <sz val="11"/>
        <rFont val="宋体"/>
        <charset val="134"/>
      </rPr>
      <t>31302-对社会保险基金补助</t>
    </r>
  </si>
  <si>
    <r>
      <rPr>
        <sz val="11"/>
        <rFont val="宋体"/>
        <charset val="134"/>
      </rPr>
      <t>2089999-其他社会保障和就业支出</t>
    </r>
  </si>
  <si>
    <r>
      <rPr>
        <sz val="11"/>
        <rFont val="宋体"/>
        <charset val="134"/>
      </rPr>
      <t>2230105-国有企业退休人员社会化管理补助支出</t>
    </r>
  </si>
  <si>
    <t>附表4-4</t>
  </si>
  <si>
    <t xml:space="preserve">
</t>
  </si>
  <si>
    <t>项目支出表</t>
  </si>
  <si>
    <t>项目单位</t>
  </si>
  <si>
    <t>类型</t>
  </si>
  <si>
    <t>项目名称</t>
  </si>
  <si>
    <t>本年拨款</t>
  </si>
  <si>
    <t>财政拨款结转结余</t>
  </si>
  <si>
    <t>一般公共预算</t>
  </si>
  <si>
    <t>政府性基金预算</t>
  </si>
  <si>
    <t>国有资本经营预算</t>
  </si>
  <si>
    <r>
      <rPr>
        <sz val="11"/>
        <rFont val="宋体"/>
        <charset val="134"/>
      </rPr>
      <t>404001-北京市门头沟区人力资源和社会保障局</t>
    </r>
  </si>
  <si>
    <r>
      <rPr>
        <sz val="11"/>
        <rFont val="宋体"/>
        <charset val="134"/>
      </rPr>
      <t>1-行政单位</t>
    </r>
  </si>
  <si>
    <r>
      <rPr>
        <sz val="11"/>
        <rFont val="宋体"/>
        <charset val="134"/>
      </rPr>
      <t>失业人员两节期间“送温暖”补助项目</t>
    </r>
  </si>
  <si>
    <r>
      <rPr>
        <sz val="11"/>
        <rFont val="宋体"/>
        <charset val="134"/>
      </rPr>
      <t>失业人员清洁能源自采暖补贴项目</t>
    </r>
  </si>
  <si>
    <r>
      <rPr>
        <sz val="11"/>
        <rFont val="宋体"/>
        <charset val="134"/>
      </rPr>
      <t>事业单位招录项目</t>
    </r>
  </si>
  <si>
    <r>
      <rPr>
        <sz val="11"/>
        <rFont val="宋体"/>
        <charset val="134"/>
      </rPr>
      <t>事业单位专业技术人才选派项目</t>
    </r>
  </si>
  <si>
    <r>
      <rPr>
        <sz val="11"/>
        <rFont val="宋体"/>
        <charset val="134"/>
      </rPr>
      <t>人力社保局邮寄费项目</t>
    </r>
  </si>
  <si>
    <r>
      <rPr>
        <sz val="11"/>
        <rFont val="宋体"/>
        <charset val="134"/>
      </rPr>
      <t>聘用律师诉讼项目</t>
    </r>
  </si>
  <si>
    <r>
      <rPr>
        <sz val="11"/>
        <rFont val="宋体"/>
        <charset val="134"/>
      </rPr>
      <t>企业薪酬调查专项工作项目</t>
    </r>
  </si>
  <si>
    <r>
      <rPr>
        <sz val="11"/>
        <rFont val="宋体"/>
        <charset val="134"/>
      </rPr>
      <t>促进就业职业培训补贴经费</t>
    </r>
  </si>
  <si>
    <r>
      <rPr>
        <sz val="11"/>
        <rFont val="宋体"/>
        <charset val="134"/>
      </rPr>
      <t>人事岗位工资管理系统使用维护费</t>
    </r>
  </si>
  <si>
    <r>
      <rPr>
        <sz val="11"/>
        <rFont val="宋体"/>
        <charset val="134"/>
      </rPr>
      <t>劳动能力鉴定费项目</t>
    </r>
  </si>
  <si>
    <r>
      <rPr>
        <sz val="11"/>
        <rFont val="宋体"/>
        <charset val="134"/>
      </rPr>
      <t>民生大厦物业服务项目</t>
    </r>
  </si>
  <si>
    <r>
      <rPr>
        <sz val="11"/>
        <rFont val="宋体"/>
        <charset val="134"/>
      </rPr>
      <t>民生大厦综合保障项目</t>
    </r>
  </si>
  <si>
    <r>
      <rPr>
        <sz val="11"/>
        <rFont val="宋体"/>
        <charset val="134"/>
      </rPr>
      <t>乡村振兴协理员选聘和慰问项目</t>
    </r>
  </si>
  <si>
    <r>
      <rPr>
        <sz val="11"/>
        <rFont val="宋体"/>
        <charset val="134"/>
      </rPr>
      <t>乡村振兴协理员工资及五险一金相关待遇经费</t>
    </r>
  </si>
  <si>
    <r>
      <rPr>
        <sz val="11"/>
        <rFont val="宋体"/>
        <charset val="134"/>
      </rPr>
      <t>失业人员两节期间“送温暖”补助</t>
    </r>
  </si>
  <si>
    <r>
      <rPr>
        <sz val="11"/>
        <rFont val="宋体"/>
        <charset val="134"/>
      </rPr>
      <t>信息平台费用</t>
    </r>
  </si>
  <si>
    <r>
      <rPr>
        <sz val="11"/>
        <rFont val="宋体"/>
        <charset val="134"/>
      </rPr>
      <t>高校毕业生“三支一扶”计划市级财政补助资金</t>
    </r>
  </si>
  <si>
    <r>
      <rPr>
        <sz val="11"/>
        <rFont val="宋体"/>
        <charset val="134"/>
      </rPr>
      <t>高校毕业生“三支一扶”计划中央补助资金</t>
    </r>
  </si>
  <si>
    <r>
      <rPr>
        <sz val="11"/>
        <rFont val="宋体"/>
        <charset val="134"/>
      </rPr>
      <t>区级集中管理福利费项目</t>
    </r>
  </si>
  <si>
    <r>
      <rPr>
        <sz val="11"/>
        <rFont val="宋体"/>
        <charset val="134"/>
      </rPr>
      <t>工伤认定项目预算</t>
    </r>
  </si>
  <si>
    <r>
      <rPr>
        <sz val="11"/>
        <rFont val="宋体"/>
        <charset val="134"/>
      </rPr>
      <t>职称评审项目</t>
    </r>
  </si>
  <si>
    <r>
      <rPr>
        <sz val="11"/>
        <rFont val="宋体"/>
        <charset val="134"/>
      </rPr>
      <t>宣传经费项目</t>
    </r>
  </si>
  <si>
    <r>
      <rPr>
        <sz val="11"/>
        <rFont val="宋体"/>
        <charset val="134"/>
      </rPr>
      <t>劳服中心经办业务核查审计费用项目及社会保险基金专项检查工作项目</t>
    </r>
  </si>
  <si>
    <r>
      <rPr>
        <sz val="11"/>
        <rFont val="宋体"/>
        <charset val="134"/>
      </rPr>
      <t>工服项目</t>
    </r>
  </si>
  <si>
    <r>
      <rPr>
        <sz val="11"/>
        <rFont val="宋体"/>
        <charset val="134"/>
      </rPr>
      <t>政务网络服务</t>
    </r>
  </si>
  <si>
    <r>
      <rPr>
        <sz val="11"/>
        <rFont val="宋体"/>
        <charset val="134"/>
      </rPr>
      <t>网络运维项目</t>
    </r>
  </si>
  <si>
    <r>
      <rPr>
        <sz val="11"/>
        <rFont val="宋体"/>
        <charset val="134"/>
      </rPr>
      <t>404002-北京市门头沟区社会保险事业管理中心</t>
    </r>
  </si>
  <si>
    <r>
      <rPr>
        <sz val="11"/>
        <rFont val="宋体"/>
        <charset val="134"/>
      </rPr>
      <t>22-公益一类</t>
    </r>
  </si>
  <si>
    <r>
      <rPr>
        <sz val="11"/>
        <rFont val="宋体"/>
        <charset val="134"/>
      </rPr>
      <t>门头沟区属离休人员生活补贴</t>
    </r>
  </si>
  <si>
    <r>
      <rPr>
        <sz val="11"/>
        <rFont val="宋体"/>
        <charset val="134"/>
      </rPr>
      <t>社会保险业务档案数字化、存储加工项目</t>
    </r>
  </si>
  <si>
    <r>
      <rPr>
        <sz val="11"/>
        <rFont val="宋体"/>
        <charset val="134"/>
      </rPr>
      <t>公告费</t>
    </r>
  </si>
  <si>
    <r>
      <rPr>
        <sz val="11"/>
        <rFont val="宋体"/>
        <charset val="134"/>
      </rPr>
      <t>城乡居民基本养老保险财政补助（基础养老金）</t>
    </r>
  </si>
  <si>
    <r>
      <rPr>
        <sz val="11"/>
        <rFont val="宋体"/>
        <charset val="134"/>
      </rPr>
      <t>城乡居民基本养老保险财政补助（丧葬补助）</t>
    </r>
  </si>
  <si>
    <r>
      <rPr>
        <sz val="11"/>
        <rFont val="宋体"/>
        <charset val="134"/>
      </rPr>
      <t>城乡居民基本养老保险财政补助（困难人员代缴保费）</t>
    </r>
  </si>
  <si>
    <r>
      <rPr>
        <sz val="11"/>
        <rFont val="宋体"/>
        <charset val="134"/>
      </rPr>
      <t>城乡居民基本养老保险财政补助（个人缴费补贴）</t>
    </r>
  </si>
  <si>
    <r>
      <rPr>
        <sz val="11"/>
        <rFont val="宋体"/>
        <charset val="134"/>
      </rPr>
      <t>医疗保险历史遗留档案专项清理录机及送销项目</t>
    </r>
  </si>
  <si>
    <r>
      <rPr>
        <sz val="11"/>
        <rFont val="宋体"/>
        <charset val="134"/>
      </rPr>
      <t>404006-北京市门头沟区劳动服务管理中心</t>
    </r>
  </si>
  <si>
    <r>
      <rPr>
        <sz val="11"/>
        <rFont val="宋体"/>
        <charset val="134"/>
      </rPr>
      <t>促进就业补贴（灵活就业补贴）</t>
    </r>
  </si>
  <si>
    <r>
      <rPr>
        <sz val="11"/>
        <rFont val="宋体"/>
        <charset val="134"/>
      </rPr>
      <t>促进就业补贴（跨区补贴）</t>
    </r>
  </si>
  <si>
    <r>
      <rPr>
        <sz val="11"/>
        <rFont val="宋体"/>
        <charset val="134"/>
      </rPr>
      <t>促进就业补贴（岗位补贴）</t>
    </r>
  </si>
  <si>
    <r>
      <rPr>
        <sz val="11"/>
        <rFont val="宋体"/>
        <charset val="134"/>
      </rPr>
      <t>促进就业补贴（社会保险补贴）</t>
    </r>
  </si>
  <si>
    <r>
      <rPr>
        <sz val="11"/>
        <rFont val="宋体"/>
        <charset val="134"/>
      </rPr>
      <t>促进就业补贴（规模招用岗位补贴）</t>
    </r>
  </si>
  <si>
    <r>
      <rPr>
        <sz val="11"/>
        <rFont val="宋体"/>
        <charset val="134"/>
      </rPr>
      <t>社区管理企业退休人员申领住宅清洁能源分户自采暖补贴</t>
    </r>
  </si>
  <si>
    <r>
      <rPr>
        <sz val="11"/>
        <rFont val="宋体"/>
        <charset val="134"/>
      </rPr>
      <t>社区管理企业退休人员服务经费</t>
    </r>
  </si>
  <si>
    <r>
      <rPr>
        <sz val="11"/>
        <rFont val="宋体"/>
        <charset val="134"/>
      </rPr>
      <t>北京市国有企业退休人员社会化管理服务补助资金</t>
    </r>
  </si>
  <si>
    <r>
      <rPr>
        <sz val="11"/>
        <rFont val="宋体"/>
        <charset val="134"/>
      </rPr>
      <t>公益性就业组织补贴</t>
    </r>
  </si>
  <si>
    <r>
      <rPr>
        <sz val="11"/>
        <rFont val="宋体"/>
        <charset val="134"/>
      </rPr>
      <t>国有企业退休人员社会化管理中央补助资金</t>
    </r>
  </si>
  <si>
    <r>
      <rPr>
        <sz val="11"/>
        <rFont val="宋体"/>
        <charset val="134"/>
      </rPr>
      <t>促进创业带动就业</t>
    </r>
  </si>
  <si>
    <r>
      <rPr>
        <sz val="11"/>
        <rFont val="宋体"/>
        <charset val="134"/>
      </rPr>
      <t>中央就业补助资金</t>
    </r>
  </si>
  <si>
    <r>
      <rPr>
        <sz val="11"/>
        <rFont val="宋体"/>
        <charset val="134"/>
      </rPr>
      <t>404008-北京市门头沟区职业能力建设指导中心（北京市门头沟区职业技术学校）</t>
    </r>
  </si>
  <si>
    <r>
      <rPr>
        <sz val="11"/>
        <rFont val="宋体"/>
        <charset val="134"/>
      </rPr>
      <t>门头沟区职业技术学校职业技能提升培训费用项目</t>
    </r>
  </si>
  <si>
    <r>
      <rPr>
        <sz val="11"/>
        <rFont val="宋体"/>
        <charset val="134"/>
      </rPr>
      <t>404017-北京市门头沟区人力资源公共服务中心</t>
    </r>
  </si>
  <si>
    <r>
      <rPr>
        <sz val="11"/>
        <rFont val="宋体"/>
        <charset val="134"/>
      </rPr>
      <t>电子档案数字化数据加工</t>
    </r>
  </si>
  <si>
    <r>
      <rPr>
        <sz val="11"/>
        <rFont val="宋体"/>
        <charset val="134"/>
      </rPr>
      <t>对口支援项目</t>
    </r>
  </si>
  <si>
    <r>
      <rPr>
        <sz val="11"/>
        <rFont val="宋体"/>
        <charset val="134"/>
      </rPr>
      <t>购买退休证</t>
    </r>
  </si>
  <si>
    <r>
      <rPr>
        <sz val="11"/>
        <rFont val="宋体"/>
        <charset val="134"/>
      </rPr>
      <t>劳动就业报</t>
    </r>
  </si>
  <si>
    <r>
      <rPr>
        <sz val="11"/>
        <rFont val="宋体"/>
        <charset val="134"/>
      </rPr>
      <t>流动党员管理</t>
    </r>
  </si>
  <si>
    <r>
      <rPr>
        <sz val="11"/>
        <rFont val="宋体"/>
        <charset val="134"/>
      </rPr>
      <t>人才市场建设</t>
    </r>
  </si>
  <si>
    <r>
      <rPr>
        <sz val="11"/>
        <rFont val="宋体"/>
        <charset val="134"/>
      </rPr>
      <t>信息化建设</t>
    </r>
  </si>
  <si>
    <r>
      <rPr>
        <sz val="11"/>
        <rFont val="宋体"/>
        <charset val="134"/>
      </rPr>
      <t>404018-北京市门头沟区劳动人事争议仲裁中心</t>
    </r>
  </si>
  <si>
    <r>
      <rPr>
        <sz val="11"/>
        <rFont val="宋体"/>
        <charset val="134"/>
      </rPr>
      <t>仲裁工作经费</t>
    </r>
  </si>
  <si>
    <t>合  计</t>
  </si>
  <si>
    <t>附表4-5</t>
  </si>
  <si>
    <t>政府采购预算明细表</t>
  </si>
  <si>
    <t>采购类别</t>
  </si>
  <si>
    <t>金额</t>
  </si>
  <si>
    <r>
      <rPr>
        <sz val="11"/>
        <rFont val="宋体"/>
        <charset val="134"/>
      </rPr>
      <t>C-服务</t>
    </r>
  </si>
  <si>
    <t>附表4-6</t>
  </si>
  <si>
    <t>财政拨款收支预算总表</t>
  </si>
  <si>
    <t>一、本年收入</t>
  </si>
  <si>
    <t>一、本年支出</t>
  </si>
  <si>
    <t>（一）一般公共预算资金</t>
  </si>
  <si>
    <t>（二）政府性基金预算资金</t>
  </si>
  <si>
    <t>（三）国有资本经营预算资金</t>
  </si>
  <si>
    <r>
      <rPr>
        <sz val="11"/>
        <rFont val="宋体"/>
        <charset val="134"/>
      </rPr>
      <t>二十四、预备费</t>
    </r>
  </si>
  <si>
    <r>
      <rPr>
        <sz val="11"/>
        <rFont val="宋体"/>
        <charset val="134"/>
      </rPr>
      <t>二十五、其他支出</t>
    </r>
  </si>
  <si>
    <r>
      <rPr>
        <sz val="11"/>
        <rFont val="宋体"/>
        <charset val="134"/>
      </rPr>
      <t>二十六、转移性支出</t>
    </r>
  </si>
  <si>
    <r>
      <rPr>
        <sz val="11"/>
        <rFont val="宋体"/>
        <charset val="134"/>
      </rPr>
      <t>二十七、债务还本支出</t>
    </r>
  </si>
  <si>
    <r>
      <rPr>
        <sz val="11"/>
        <rFont val="宋体"/>
        <charset val="134"/>
      </rPr>
      <t>二十八、债务付息支出</t>
    </r>
  </si>
  <si>
    <r>
      <rPr>
        <sz val="11"/>
        <rFont val="宋体"/>
        <charset val="134"/>
      </rPr>
      <t>二十九、债务发行费用支出</t>
    </r>
  </si>
  <si>
    <r>
      <rPr>
        <sz val="11"/>
        <rFont val="宋体"/>
        <charset val="134"/>
      </rPr>
      <t>三十、抗疫特别国债安排的支出</t>
    </r>
  </si>
  <si>
    <r>
      <rPr>
        <sz val="11"/>
        <rFont val="宋体"/>
        <charset val="134"/>
      </rPr>
      <t>三十一、往来性支出</t>
    </r>
  </si>
  <si>
    <t>二、上年结转</t>
  </si>
  <si>
    <t>二、年终结转结余</t>
  </si>
  <si>
    <t>（一）一般公共预算拨款</t>
  </si>
  <si>
    <t>（二）政府性基金预算拨款</t>
  </si>
  <si>
    <t>（三）国有资本经营预算拨款</t>
  </si>
  <si>
    <t>附表4-7</t>
  </si>
  <si>
    <t>一般公共预算财政拨款支出表</t>
  </si>
  <si>
    <t>单位名称</t>
  </si>
  <si>
    <t>功能分类科目</t>
  </si>
  <si>
    <t>本年预算数</t>
  </si>
  <si>
    <t>科目编码</t>
  </si>
  <si>
    <t>科目名称</t>
  </si>
  <si>
    <t>人员经费</t>
  </si>
  <si>
    <t>公用经费</t>
  </si>
  <si>
    <t>项目支出总数</t>
  </si>
  <si>
    <t>扣除基建项目后预算数</t>
  </si>
  <si>
    <t>2080199</t>
  </si>
  <si>
    <r>
      <rPr>
        <sz val="11"/>
        <rFont val="宋体"/>
        <charset val="134"/>
      </rPr>
      <t>其他人力资源和社会保障管理事务支出</t>
    </r>
  </si>
  <si>
    <t>2080101</t>
  </si>
  <si>
    <r>
      <rPr>
        <sz val="11"/>
        <rFont val="宋体"/>
        <charset val="134"/>
      </rPr>
      <t>行政运行</t>
    </r>
  </si>
  <si>
    <t>2080102</t>
  </si>
  <si>
    <r>
      <rPr>
        <sz val="11"/>
        <rFont val="宋体"/>
        <charset val="134"/>
      </rPr>
      <t>一般行政管理事务</t>
    </r>
  </si>
  <si>
    <t>2080501</t>
  </si>
  <si>
    <r>
      <rPr>
        <sz val="11"/>
        <rFont val="宋体"/>
        <charset val="134"/>
      </rPr>
      <t>行政单位离退休</t>
    </r>
  </si>
  <si>
    <t>2050803</t>
  </si>
  <si>
    <r>
      <rPr>
        <sz val="11"/>
        <rFont val="宋体"/>
        <charset val="134"/>
      </rPr>
      <t>培训支出</t>
    </r>
  </si>
  <si>
    <t>2080106</t>
  </si>
  <si>
    <r>
      <rPr>
        <sz val="11"/>
        <rFont val="宋体"/>
        <charset val="134"/>
      </rPr>
      <t>就业管理事务</t>
    </r>
  </si>
  <si>
    <t>2089999</t>
  </si>
  <si>
    <r>
      <rPr>
        <sz val="11"/>
        <rFont val="宋体"/>
        <charset val="134"/>
      </rPr>
      <t>其他社会保障和就业支出</t>
    </r>
  </si>
  <si>
    <t>2080112</t>
  </si>
  <si>
    <r>
      <rPr>
        <sz val="11"/>
        <rFont val="宋体"/>
        <charset val="134"/>
      </rPr>
      <t>劳动人事争议调解仲裁</t>
    </r>
  </si>
  <si>
    <r>
      <rPr>
        <sz val="11"/>
        <rFont val="宋体"/>
        <charset val="134"/>
      </rPr>
      <t>404011-北京市门头沟区职业技能鉴定管理中心</t>
    </r>
  </si>
  <si>
    <t>2080111</t>
  </si>
  <si>
    <r>
      <rPr>
        <sz val="11"/>
        <rFont val="宋体"/>
        <charset val="134"/>
      </rPr>
      <t>公共就业服务和职业技能鉴定机构</t>
    </r>
  </si>
  <si>
    <t>2080502</t>
  </si>
  <si>
    <r>
      <rPr>
        <sz val="11"/>
        <rFont val="宋体"/>
        <charset val="134"/>
      </rPr>
      <t>事业单位离退休</t>
    </r>
  </si>
  <si>
    <r>
      <rPr>
        <sz val="11"/>
        <rFont val="宋体"/>
        <charset val="134"/>
      </rPr>
      <t>404003-北京市门头沟区人力资源和社会保障综合执法队</t>
    </r>
  </si>
  <si>
    <t>2080105</t>
  </si>
  <si>
    <r>
      <rPr>
        <sz val="11"/>
        <rFont val="宋体"/>
        <charset val="134"/>
      </rPr>
      <t>劳动保障监察</t>
    </r>
  </si>
  <si>
    <t>2080109</t>
  </si>
  <si>
    <r>
      <rPr>
        <sz val="11"/>
        <rFont val="宋体"/>
        <charset val="134"/>
      </rPr>
      <t>社会保险经办机构</t>
    </r>
  </si>
  <si>
    <t>2082602</t>
  </si>
  <si>
    <r>
      <rPr>
        <sz val="11"/>
        <rFont val="宋体"/>
        <charset val="134"/>
      </rPr>
      <t>财政对城乡居民基本养老保险基金的补助</t>
    </r>
  </si>
  <si>
    <t>2080799</t>
  </si>
  <si>
    <r>
      <rPr>
        <sz val="11"/>
        <rFont val="宋体"/>
        <charset val="134"/>
      </rPr>
      <t>其他就业补助支出</t>
    </r>
  </si>
  <si>
    <t>2080704</t>
  </si>
  <si>
    <r>
      <rPr>
        <sz val="11"/>
        <rFont val="宋体"/>
        <charset val="134"/>
      </rPr>
      <t>社会保险补贴</t>
    </r>
  </si>
  <si>
    <t>2080705</t>
  </si>
  <si>
    <r>
      <rPr>
        <sz val="11"/>
        <rFont val="宋体"/>
        <charset val="134"/>
      </rPr>
      <t>公益性岗位补贴</t>
    </r>
  </si>
  <si>
    <t>2080713</t>
  </si>
  <si>
    <r>
      <rPr>
        <sz val="11"/>
        <rFont val="宋体"/>
        <charset val="134"/>
      </rPr>
      <t>促进创业补贴</t>
    </r>
  </si>
  <si>
    <r>
      <rPr>
        <sz val="11"/>
        <rFont val="宋体"/>
        <charset val="134"/>
      </rPr>
      <t>404004-北京市门头沟区劳动能力鉴定中心</t>
    </r>
  </si>
  <si>
    <t>一般公共预算财政拨款基本支出表</t>
  </si>
  <si>
    <t>附表4-9</t>
  </si>
  <si>
    <t>政府性基金预算财政拨款支出表</t>
  </si>
  <si>
    <t/>
  </si>
  <si>
    <t>附表4-10</t>
  </si>
  <si>
    <t>国有资本经营预算财政拨款支出表</t>
  </si>
  <si>
    <t>本年国有资本经营预算支出</t>
  </si>
  <si>
    <t>附表4-11</t>
  </si>
  <si>
    <t>财政拨款（含一般公共预算和政府性基金预算）“三公”经费支出表</t>
  </si>
  <si>
    <t>年度</t>
  </si>
  <si>
    <t>“三公”经费财政拨款预算总额</t>
  </si>
  <si>
    <t>因公出国（境）费用</t>
  </si>
  <si>
    <t>公务接待费</t>
  </si>
  <si>
    <t>公务用车购置及运行维护费</t>
  </si>
  <si>
    <t>公务用车购置费</t>
  </si>
  <si>
    <t>公务用车运行维护费</t>
  </si>
  <si>
    <t>2024</t>
  </si>
  <si>
    <t>附表4-12</t>
  </si>
  <si>
    <t>政府购买服务预算财政拨款明细表</t>
  </si>
  <si>
    <t xml:space="preserve"> </t>
  </si>
  <si>
    <t>政府购买服务明细</t>
  </si>
  <si>
    <t>指导性目录</t>
  </si>
  <si>
    <t>服务领域</t>
  </si>
  <si>
    <t>预算金额</t>
  </si>
  <si>
    <t>一级</t>
  </si>
  <si>
    <t>二级</t>
  </si>
  <si>
    <t>三级</t>
  </si>
  <si>
    <r>
      <rPr>
        <sz val="11"/>
        <rFont val="宋体"/>
        <charset val="134"/>
      </rPr>
      <t>网络运维服务</t>
    </r>
  </si>
  <si>
    <r>
      <rPr>
        <sz val="11"/>
        <rFont val="宋体"/>
        <charset val="134"/>
      </rPr>
      <t>02-政府履职辅助性服务</t>
    </r>
  </si>
  <si>
    <r>
      <rPr>
        <sz val="11"/>
        <rFont val="宋体"/>
        <charset val="134"/>
      </rPr>
      <t>0210-信息化服务</t>
    </r>
  </si>
  <si>
    <r>
      <rPr>
        <sz val="11"/>
        <rFont val="宋体"/>
        <charset val="134"/>
      </rPr>
      <t>其他适合通过市场化方式提供的信息化服务</t>
    </r>
  </si>
  <si>
    <r>
      <rPr>
        <sz val="11"/>
        <rFont val="宋体"/>
        <charset val="134"/>
      </rPr>
      <t>208-社会保障和就业支出</t>
    </r>
  </si>
  <si>
    <r>
      <rPr>
        <sz val="11"/>
        <rFont val="宋体"/>
        <charset val="134"/>
      </rPr>
      <t>网络接入服务</t>
    </r>
  </si>
  <si>
    <r>
      <rPr>
        <sz val="11"/>
        <rFont val="宋体"/>
        <charset val="134"/>
      </rPr>
      <t>短信平台服务</t>
    </r>
  </si>
  <si>
    <r>
      <rPr>
        <sz val="11"/>
        <rFont val="宋体"/>
        <charset val="134"/>
      </rPr>
      <t>物业服务</t>
    </r>
  </si>
  <si>
    <r>
      <rPr>
        <sz val="11"/>
        <rFont val="宋体"/>
        <charset val="134"/>
      </rPr>
      <t>0211-后勤服务</t>
    </r>
  </si>
  <si>
    <r>
      <rPr>
        <sz val="11"/>
        <rFont val="宋体"/>
        <charset val="134"/>
      </rPr>
      <t>物业管理服务</t>
    </r>
  </si>
  <si>
    <r>
      <rPr>
        <sz val="11"/>
        <rFont val="宋体"/>
        <charset val="134"/>
      </rPr>
      <t>201-一般公共服务支出</t>
    </r>
  </si>
  <si>
    <r>
      <rPr>
        <sz val="11"/>
        <rFont val="宋体"/>
        <charset val="134"/>
      </rPr>
      <t>人事岗位工资管理系统使用维护服务</t>
    </r>
  </si>
  <si>
    <r>
      <rPr>
        <sz val="11"/>
        <rFont val="宋体"/>
        <charset val="134"/>
      </rPr>
      <t>机关信息系统开发与维护服务</t>
    </r>
  </si>
  <si>
    <r>
      <rPr>
        <sz val="11"/>
        <rFont val="宋体"/>
        <charset val="134"/>
      </rPr>
      <t>综合保障服务</t>
    </r>
  </si>
  <si>
    <r>
      <rPr>
        <sz val="11"/>
        <rFont val="宋体"/>
        <charset val="134"/>
      </rPr>
      <t>维修保养服务</t>
    </r>
  </si>
  <si>
    <r>
      <rPr>
        <sz val="11"/>
        <rFont val="宋体"/>
        <charset val="134"/>
      </rPr>
      <t>事业单位人事考试招聘系统使用维护服务</t>
    </r>
  </si>
  <si>
    <r>
      <rPr>
        <sz val="11"/>
        <rFont val="宋体"/>
        <charset val="134"/>
      </rPr>
      <t>劳服中心经办业务核查审计费用项目及社会保险基金专项检查服务</t>
    </r>
  </si>
  <si>
    <r>
      <rPr>
        <sz val="11"/>
        <rFont val="宋体"/>
        <charset val="134"/>
      </rPr>
      <t>0203-会计审计服务</t>
    </r>
  </si>
  <si>
    <r>
      <rPr>
        <sz val="11"/>
        <rFont val="宋体"/>
        <charset val="134"/>
      </rPr>
      <t>审计服务</t>
    </r>
  </si>
  <si>
    <r>
      <rPr>
        <sz val="11"/>
        <rFont val="宋体"/>
        <charset val="134"/>
      </rPr>
      <t>聘用律师诉讼</t>
    </r>
  </si>
  <si>
    <r>
      <rPr>
        <sz val="11"/>
        <rFont val="宋体"/>
        <charset val="134"/>
      </rPr>
      <t>0201-法律服务</t>
    </r>
  </si>
  <si>
    <r>
      <rPr>
        <sz val="11"/>
        <rFont val="宋体"/>
        <charset val="134"/>
      </rPr>
      <t>法律诉讼及其他争端解决服务</t>
    </r>
  </si>
  <si>
    <r>
      <rPr>
        <sz val="11"/>
        <rFont val="宋体"/>
        <charset val="134"/>
      </rPr>
      <t>48000元为宣传小片制作费</t>
    </r>
  </si>
  <si>
    <r>
      <rPr>
        <sz val="11"/>
        <rFont val="宋体"/>
        <charset val="134"/>
      </rPr>
      <t>01-公共服务</t>
    </r>
  </si>
  <si>
    <r>
      <rPr>
        <sz val="11"/>
        <rFont val="宋体"/>
        <charset val="134"/>
      </rPr>
      <t>0115-公共信息与宣传服务</t>
    </r>
  </si>
  <si>
    <r>
      <rPr>
        <sz val="11"/>
        <rFont val="宋体"/>
        <charset val="134"/>
      </rPr>
      <t>公共公益宣传服务</t>
    </r>
  </si>
  <si>
    <t>部门（单位）整体支出绩效目标申报表</t>
  </si>
  <si>
    <t>（2024年度）</t>
  </si>
  <si>
    <t>部门（单位）名称</t>
  </si>
  <si>
    <t>北京市门头沟区人力资源和社会保障局（部门）</t>
  </si>
  <si>
    <t>总体资金情况（元）</t>
  </si>
  <si>
    <t>预算支出总额</t>
  </si>
  <si>
    <t>财政拨款</t>
  </si>
  <si>
    <t>其他资金</t>
  </si>
  <si>
    <t>整体绩效目标</t>
  </si>
  <si>
    <r>
      <rPr>
        <sz val="11"/>
        <rFont val="宋体"/>
        <charset val="134"/>
      </rPr>
      <t xml:space="preserve">本部门整体绩效目标为加强促进就业职责，健全公共就业服务体系，建立城乡劳动者平等就业制度，促进社会就业更加充分；加强统筹机关企事业单位人员管理职责，充分发挥人力资源优势，加强引进高层次人才和紧缺人才的职责；加强统筹机关企事业单位基本养老保险管理职责；落实劳动收入分配制度，加强劳动争议仲裁工作职责，切实维护劳动者合法权益。 </t>
    </r>
  </si>
  <si>
    <t>其他说明</t>
  </si>
  <si>
    <t>活动</t>
  </si>
  <si>
    <t>绩效指标</t>
  </si>
  <si>
    <t>指标性质</t>
  </si>
  <si>
    <t>指标值</t>
  </si>
  <si>
    <t>度量单位</t>
  </si>
  <si>
    <r>
      <rPr>
        <sz val="11"/>
        <rFont val="宋体"/>
        <charset val="134"/>
      </rPr>
      <t>研究拟订中长期规划、年度计划</t>
    </r>
  </si>
  <si>
    <r>
      <rPr>
        <sz val="11"/>
        <rFont val="宋体"/>
        <charset val="134"/>
      </rPr>
      <t>产出指标时效指标支出进度完成情况</t>
    </r>
  </si>
  <si>
    <r>
      <rPr>
        <sz val="11"/>
        <rFont val="宋体"/>
        <charset val="134"/>
      </rPr>
      <t>定性</t>
    </r>
  </si>
  <si>
    <r>
      <rPr>
        <sz val="11"/>
        <rFont val="宋体"/>
        <charset val="134"/>
      </rPr>
      <t>满意度指标服务对象满意度指标服务对象满意度</t>
    </r>
  </si>
  <si>
    <r>
      <rPr>
        <sz val="11"/>
        <rFont val="宋体"/>
        <charset val="134"/>
      </rPr>
      <t>成本指标经济成本指标预算指标完成情况</t>
    </r>
  </si>
  <si>
    <t>附表4-14</t>
  </si>
  <si>
    <t>项目支出绩效表</t>
  </si>
  <si>
    <t>项目类别</t>
  </si>
  <si>
    <t>项目责任人</t>
  </si>
  <si>
    <t>项目责任人电话</t>
  </si>
  <si>
    <t>项目总额</t>
  </si>
  <si>
    <t>其中：</t>
  </si>
  <si>
    <t>绩效目标</t>
  </si>
  <si>
    <t>一级指标</t>
  </si>
  <si>
    <t>二级指标</t>
  </si>
  <si>
    <t>三级指标</t>
  </si>
  <si>
    <t>绩效指标性质</t>
  </si>
  <si>
    <t>绩效指标值</t>
  </si>
  <si>
    <t>本年绩效指标值</t>
  </si>
  <si>
    <t>绩效度量单位</t>
  </si>
  <si>
    <t>指标方向性</t>
  </si>
  <si>
    <t>财政资金</t>
  </si>
  <si>
    <t>404001-北京市门头沟区人力资源和社会保障局</t>
  </si>
  <si>
    <t>11010922T000000467060-失业人员两节期间“送温暖”补助项目</t>
  </si>
  <si>
    <t>31-部门项目</t>
  </si>
  <si>
    <t>史楠</t>
  </si>
  <si>
    <t>69865540</t>
  </si>
  <si>
    <r>
      <rPr>
        <sz val="11"/>
        <rFont val="宋体"/>
        <charset val="134"/>
      </rPr>
      <t>依据历年市局文件要求，本着以人为本、执政为民的理念，关注民生、为民解困，通过走访慰问送温暖活动，使生活困难人员感受到温暖，确保全区生活困难人员过上一个快乐祥和的春节。</t>
    </r>
  </si>
  <si>
    <r>
      <rPr>
        <sz val="11"/>
        <rFont val="宋体"/>
        <charset val="134"/>
      </rPr>
      <t>产出指标</t>
    </r>
  </si>
  <si>
    <r>
      <rPr>
        <sz val="11"/>
        <rFont val="宋体"/>
        <charset val="134"/>
      </rPr>
      <t>时效指标</t>
    </r>
  </si>
  <si>
    <r>
      <rPr>
        <sz val="11"/>
        <rFont val="宋体"/>
        <charset val="134"/>
      </rPr>
      <t>补贴发放时间</t>
    </r>
  </si>
  <si>
    <t>2024年春节前</t>
  </si>
  <si>
    <r>
      <rPr>
        <sz val="11"/>
        <rFont val="宋体"/>
        <charset val="134"/>
      </rPr>
      <t>满意度指标</t>
    </r>
  </si>
  <si>
    <r>
      <rPr>
        <sz val="11"/>
        <rFont val="宋体"/>
        <charset val="134"/>
      </rPr>
      <t>服务对象满意度指标</t>
    </r>
  </si>
  <si>
    <r>
      <rPr>
        <sz val="11"/>
        <rFont val="宋体"/>
        <charset val="134"/>
      </rPr>
      <t>享受人员满意度</t>
    </r>
  </si>
  <si>
    <r>
      <rPr>
        <sz val="11"/>
        <rFont val="宋体"/>
        <charset val="134"/>
      </rPr>
      <t>＝</t>
    </r>
  </si>
  <si>
    <t>100</t>
  </si>
  <si>
    <t>%</t>
  </si>
  <si>
    <r>
      <rPr>
        <sz val="11"/>
        <rFont val="宋体"/>
        <charset val="134"/>
      </rPr>
      <t>数量指标</t>
    </r>
  </si>
  <si>
    <r>
      <rPr>
        <sz val="11"/>
        <rFont val="宋体"/>
        <charset val="134"/>
      </rPr>
      <t>享受两节期间登记失业困难人员数</t>
    </r>
  </si>
  <si>
    <r>
      <rPr>
        <sz val="11"/>
        <rFont val="宋体"/>
        <charset val="134"/>
      </rPr>
      <t>≤</t>
    </r>
  </si>
  <si>
    <t>1600</t>
  </si>
  <si>
    <t>人</t>
  </si>
  <si>
    <r>
      <rPr>
        <sz val="11"/>
        <rFont val="宋体"/>
        <charset val="134"/>
      </rPr>
      <t>效益指标</t>
    </r>
  </si>
  <si>
    <r>
      <rPr>
        <sz val="11"/>
        <rFont val="宋体"/>
        <charset val="134"/>
      </rPr>
      <t>社会效益指标</t>
    </r>
  </si>
  <si>
    <r>
      <rPr>
        <sz val="11"/>
        <rFont val="宋体"/>
        <charset val="134"/>
      </rPr>
      <t>通过开展两节送温暖，维护地区就业失业局势的稳定。</t>
    </r>
  </si>
  <si>
    <t>通过开展两节送温暖，维护地区就业失业局势的稳定。</t>
  </si>
  <si>
    <t>通过开展两节送温暖</t>
  </si>
  <si>
    <r>
      <rPr>
        <sz val="11"/>
        <rFont val="宋体"/>
        <charset val="134"/>
      </rPr>
      <t>质量指标</t>
    </r>
  </si>
  <si>
    <r>
      <rPr>
        <sz val="11"/>
        <rFont val="宋体"/>
        <charset val="134"/>
      </rPr>
      <t>补贴两节期间登记失业困难人员准确率</t>
    </r>
  </si>
  <si>
    <t>1000</t>
  </si>
  <si>
    <r>
      <rPr>
        <sz val="11"/>
        <rFont val="宋体"/>
        <charset val="134"/>
      </rPr>
      <t>成本指标</t>
    </r>
  </si>
  <si>
    <r>
      <rPr>
        <sz val="11"/>
        <rFont val="宋体"/>
        <charset val="134"/>
      </rPr>
      <t>经济成本指标</t>
    </r>
  </si>
  <si>
    <r>
      <rPr>
        <sz val="11"/>
        <rFont val="宋体"/>
        <charset val="134"/>
      </rPr>
      <t>项目预算</t>
    </r>
  </si>
  <si>
    <t>480000</t>
  </si>
  <si>
    <t>元</t>
  </si>
  <si>
    <t>11010922T000000467485-失业人员清洁能源自采暖补贴项目</t>
  </si>
  <si>
    <t xml:space="preserve">史楠 </t>
  </si>
  <si>
    <r>
      <rPr>
        <sz val="11"/>
        <rFont val="宋体"/>
        <charset val="134"/>
      </rPr>
      <t>推进我市供热体制改革，转换居民住宅取暖费补助方式，理顺政府、单位和采暖居民用户三者关系，保证使用清洁能源分户自采暖的居民冬季正常取暖，给予城镇失业登记人员清洁能源自采暖补贴，维护全区局势的稳定。</t>
    </r>
  </si>
  <si>
    <r>
      <rPr>
        <sz val="11"/>
        <rFont val="宋体"/>
        <charset val="134"/>
      </rPr>
      <t>自采暖补贴发放准确率</t>
    </r>
  </si>
  <si>
    <r>
      <rPr>
        <sz val="11"/>
        <rFont val="宋体"/>
        <charset val="134"/>
      </rPr>
      <t>享受采暖季清洁能源自采暖失业人员数</t>
    </r>
  </si>
  <si>
    <t>40</t>
  </si>
  <si>
    <r>
      <rPr>
        <sz val="11"/>
        <rFont val="宋体"/>
        <charset val="134"/>
      </rPr>
      <t>给予城镇失业登记人员清洁能源自采暖补贴，维护全区局势的稳定。</t>
    </r>
  </si>
  <si>
    <t>给予城镇失业登记人员清洁能源自采暖补贴，维护全区局势的稳定。</t>
  </si>
  <si>
    <t>给予城镇失业登记人员清洁能源自采暖补贴</t>
  </si>
  <si>
    <r>
      <rPr>
        <sz val="11"/>
        <rFont val="宋体"/>
        <charset val="134"/>
      </rPr>
      <t>自采暖补贴发放时间</t>
    </r>
  </si>
  <si>
    <t>2024年4月30日和11月15日前</t>
  </si>
  <si>
    <r>
      <rPr>
        <sz val="11"/>
        <rFont val="宋体"/>
        <charset val="134"/>
      </rPr>
      <t>享受自采暖补贴人员满意度</t>
    </r>
  </si>
  <si>
    <t>28800</t>
  </si>
  <si>
    <t>11010922T000000467645-事业单位招录项目</t>
  </si>
  <si>
    <t>吴璇</t>
  </si>
  <si>
    <t>69843949</t>
  </si>
  <si>
    <r>
      <rPr>
        <sz val="11"/>
        <rFont val="宋体"/>
        <charset val="134"/>
      </rPr>
      <t>把政治业务素质过硬、符合事业单位需要的优秀人才充实到各个领域、各个部门、各个岗位，有效改善我区事业单位队伍结构，充分发挥招聘工作在补充工作人员中的主渠道作用。</t>
    </r>
  </si>
  <si>
    <r>
      <rPr>
        <sz val="11"/>
        <rFont val="宋体"/>
        <charset val="134"/>
      </rPr>
      <t>事业单位招聘岗位报名率</t>
    </r>
  </si>
  <si>
    <r>
      <rPr>
        <sz val="11"/>
        <rFont val="宋体"/>
        <charset val="134"/>
      </rPr>
      <t>≥</t>
    </r>
  </si>
  <si>
    <t>80</t>
  </si>
  <si>
    <r>
      <rPr>
        <sz val="11"/>
        <rFont val="宋体"/>
        <charset val="134"/>
      </rPr>
      <t>招聘单位、对象满意度</t>
    </r>
  </si>
  <si>
    <t>正向指标</t>
  </si>
  <si>
    <r>
      <rPr>
        <sz val="11"/>
        <rFont val="宋体"/>
        <charset val="134"/>
      </rPr>
      <t>招聘人数</t>
    </r>
  </si>
  <si>
    <t>150</t>
  </si>
  <si>
    <r>
      <rPr>
        <sz val="11"/>
        <rFont val="宋体"/>
        <charset val="134"/>
      </rPr>
      <t>市局要求招聘工作完成时间</t>
    </r>
  </si>
  <si>
    <t>12</t>
  </si>
  <si>
    <t>月</t>
  </si>
  <si>
    <r>
      <rPr>
        <sz val="11"/>
        <rFont val="宋体"/>
        <charset val="134"/>
      </rPr>
      <t>应届生岗位比率</t>
    </r>
  </si>
  <si>
    <t>50</t>
  </si>
  <si>
    <r>
      <rPr>
        <sz val="11"/>
        <rFont val="宋体"/>
        <charset val="134"/>
      </rPr>
      <t>项目总预算</t>
    </r>
  </si>
  <si>
    <t>65</t>
  </si>
  <si>
    <t>万元</t>
  </si>
  <si>
    <t>11010922T000000467831-事业单位专业技术人才选派项目</t>
  </si>
  <si>
    <r>
      <rPr>
        <sz val="11"/>
        <rFont val="宋体"/>
        <charset val="134"/>
      </rPr>
      <t>通过选派专业技术人才，完成市委组织部和市支援合作办下达的扶贫年度指标任务。</t>
    </r>
  </si>
  <si>
    <r>
      <rPr>
        <sz val="11"/>
        <rFont val="宋体"/>
        <charset val="134"/>
      </rPr>
      <t>受援地满意度</t>
    </r>
  </si>
  <si>
    <t>90</t>
  </si>
  <si>
    <r>
      <rPr>
        <sz val="11"/>
        <rFont val="宋体"/>
        <charset val="134"/>
      </rPr>
      <t>在对口协作一线，发挥专业技能、展现责任担当</t>
    </r>
  </si>
  <si>
    <t>优良中低差</t>
  </si>
  <si>
    <r>
      <rPr>
        <sz val="11"/>
        <rFont val="宋体"/>
        <charset val="134"/>
      </rPr>
      <t>市委组织部和市支援合作办下达的专业技术人才选派人数</t>
    </r>
  </si>
  <si>
    <t>20</t>
  </si>
  <si>
    <r>
      <rPr>
        <sz val="11"/>
        <rFont val="宋体"/>
        <charset val="134"/>
      </rPr>
      <t>市委组织部和市支援合作办统一部署的时间</t>
    </r>
  </si>
  <si>
    <r>
      <rPr>
        <sz val="11"/>
        <rFont val="宋体"/>
        <charset val="134"/>
      </rPr>
      <t>项目金额</t>
    </r>
  </si>
  <si>
    <t>34112</t>
  </si>
  <si>
    <t>11010922T000000467889-人力社保局邮寄费项目</t>
  </si>
  <si>
    <t>徐拥军</t>
  </si>
  <si>
    <t>69842701</t>
  </si>
  <si>
    <r>
      <rPr>
        <sz val="11"/>
        <rFont val="宋体"/>
        <charset val="134"/>
      </rPr>
      <t>确保人力社保业务顺利开展，发挥职能作用，进一步提升服务群众水平。</t>
    </r>
  </si>
  <si>
    <r>
      <rPr>
        <sz val="11"/>
        <rFont val="宋体"/>
        <charset val="134"/>
      </rPr>
      <t>按要求完成</t>
    </r>
  </si>
  <si>
    <r>
      <rPr>
        <sz val="11"/>
        <rFont val="宋体"/>
        <charset val="134"/>
      </rPr>
      <t>邮寄文件</t>
    </r>
  </si>
  <si>
    <t>6600</t>
  </si>
  <si>
    <t>件</t>
  </si>
  <si>
    <r>
      <rPr>
        <sz val="11"/>
        <rFont val="宋体"/>
        <charset val="134"/>
      </rPr>
      <t>邮寄费用</t>
    </r>
  </si>
  <si>
    <t>129732</t>
  </si>
  <si>
    <r>
      <rPr>
        <sz val="11"/>
        <rFont val="宋体"/>
        <charset val="134"/>
      </rPr>
      <t>经济效益指标</t>
    </r>
  </si>
  <si>
    <r>
      <rPr>
        <sz val="11"/>
        <rFont val="宋体"/>
        <charset val="134"/>
      </rPr>
      <t>节能环保节省次数</t>
    </r>
  </si>
  <si>
    <t>6000</t>
  </si>
  <si>
    <t>次</t>
  </si>
  <si>
    <r>
      <rPr>
        <sz val="11"/>
        <rFont val="宋体"/>
        <charset val="134"/>
      </rPr>
      <t>群众满意度</t>
    </r>
  </si>
  <si>
    <t>95</t>
  </si>
  <si>
    <r>
      <rPr>
        <sz val="11"/>
        <rFont val="宋体"/>
        <charset val="134"/>
      </rPr>
      <t>准时送达</t>
    </r>
  </si>
  <si>
    <t>99</t>
  </si>
  <si>
    <t>11010922T000000467941-聘用律师诉讼项目</t>
  </si>
  <si>
    <t xml:space="preserve">石建梅  </t>
  </si>
  <si>
    <t>69839194</t>
  </si>
  <si>
    <r>
      <rPr>
        <sz val="11"/>
        <rFont val="宋体"/>
        <charset val="134"/>
      </rPr>
      <t>2024年行政诉讼、复议不少于30次，支付封顶费用10万元。</t>
    </r>
  </si>
  <si>
    <r>
      <rPr>
        <sz val="11"/>
        <rFont val="宋体"/>
        <charset val="134"/>
      </rPr>
      <t>每次出庭费用</t>
    </r>
  </si>
  <si>
    <t>3500</t>
  </si>
  <si>
    <r>
      <rPr>
        <sz val="11"/>
        <rFont val="宋体"/>
        <charset val="134"/>
      </rPr>
      <t>及时准确提交答辩材料</t>
    </r>
  </si>
  <si>
    <t>30</t>
  </si>
  <si>
    <r>
      <rPr>
        <sz val="11"/>
        <rFont val="宋体"/>
        <charset val="134"/>
      </rPr>
      <t>保障出庭应诉程序规范</t>
    </r>
  </si>
  <si>
    <t>参与诉讼前讨论会商，对委托人开展应诉程序培训</t>
  </si>
  <si>
    <t>参与诉讼前讨论会商</t>
  </si>
  <si>
    <r>
      <rPr>
        <sz val="11"/>
        <rFont val="宋体"/>
        <charset val="134"/>
      </rPr>
      <t>可持续影响指标</t>
    </r>
  </si>
  <si>
    <r>
      <rPr>
        <sz val="11"/>
        <rFont val="宋体"/>
        <charset val="134"/>
      </rPr>
      <t>应诉案件分析</t>
    </r>
  </si>
  <si>
    <t>与法规科及业务科室对案件开展分析讨论</t>
  </si>
  <si>
    <r>
      <rPr>
        <sz val="11"/>
        <rFont val="宋体"/>
        <charset val="134"/>
      </rPr>
      <t>出庭次数</t>
    </r>
  </si>
  <si>
    <t>11010922T000000467952-企业薪酬调查专项工作项目</t>
  </si>
  <si>
    <t xml:space="preserve">于娜 </t>
  </si>
  <si>
    <t>69842565</t>
  </si>
  <si>
    <r>
      <rPr>
        <sz val="11"/>
        <rFont val="宋体"/>
        <charset val="134"/>
      </rPr>
      <t>通过由政府职能部门（人保部和市人保局）定期组织实施的以企业中不同职业劳动者工资报酬水平和不同行业企业人工成本状况为调查内容的抽样调查，加快建立收入分配监测系统，深化收入分配制度改革的基础性工作。</t>
    </r>
  </si>
  <si>
    <r>
      <rPr>
        <sz val="11"/>
        <rFont val="宋体"/>
        <charset val="134"/>
      </rPr>
      <t>符合市局样本框要求类型</t>
    </r>
  </si>
  <si>
    <r>
      <rPr>
        <sz val="11"/>
        <rFont val="宋体"/>
        <charset val="134"/>
      </rPr>
      <t xml:space="preserve">样本企业配合度 </t>
    </r>
  </si>
  <si>
    <r>
      <rPr>
        <sz val="11"/>
        <rFont val="宋体"/>
        <charset val="134"/>
      </rPr>
      <t>人社部和市局确定的样本企业数</t>
    </r>
  </si>
  <si>
    <t>家</t>
  </si>
  <si>
    <r>
      <rPr>
        <sz val="11"/>
        <rFont val="宋体"/>
        <charset val="134"/>
      </rPr>
      <t>市局统一部署的时间</t>
    </r>
  </si>
  <si>
    <t>4</t>
  </si>
  <si>
    <r>
      <rPr>
        <sz val="11"/>
        <rFont val="宋体"/>
        <charset val="134"/>
      </rPr>
      <t>支持市局完成全市人力资源市场薪酬大数据报告</t>
    </r>
  </si>
  <si>
    <r>
      <rPr>
        <sz val="11"/>
        <rFont val="宋体"/>
        <charset val="134"/>
      </rPr>
      <t>每户调查企业</t>
    </r>
  </si>
  <si>
    <t>200</t>
  </si>
  <si>
    <r>
      <rPr>
        <sz val="11"/>
        <rFont val="宋体"/>
        <charset val="134"/>
      </rPr>
      <t>引导企业建立完善工资支付制度和标准,给政府部门完善工资宏观调控工作提高基础数据支持</t>
    </r>
  </si>
  <si>
    <t>11010922T000000468158-促进就业职业培训补贴经费</t>
  </si>
  <si>
    <t>李思</t>
  </si>
  <si>
    <t>69843901</t>
  </si>
  <si>
    <r>
      <rPr>
        <sz val="11"/>
        <rFont val="宋体"/>
        <charset val="134"/>
      </rPr>
      <t>推动我区技能人才队伍建设，促进区域经济发展。</t>
    </r>
  </si>
  <si>
    <r>
      <rPr>
        <sz val="11"/>
        <rFont val="宋体"/>
        <charset val="134"/>
      </rPr>
      <t>培训人数</t>
    </r>
  </si>
  <si>
    <t>125</t>
  </si>
  <si>
    <r>
      <rPr>
        <sz val="11"/>
        <rFont val="宋体"/>
        <charset val="134"/>
      </rPr>
      <t>已支出的补贴经费自查</t>
    </r>
  </si>
  <si>
    <t>10-11月</t>
  </si>
  <si>
    <r>
      <rPr>
        <sz val="11"/>
        <rFont val="宋体"/>
        <charset val="134"/>
      </rPr>
      <t>培训人员对机构的满意度</t>
    </r>
  </si>
  <si>
    <r>
      <rPr>
        <sz val="11"/>
        <rFont val="宋体"/>
        <charset val="134"/>
      </rPr>
      <t>培训审核情况</t>
    </r>
  </si>
  <si>
    <r>
      <rPr>
        <sz val="11"/>
        <rFont val="宋体"/>
        <charset val="134"/>
      </rPr>
      <t>开展职业技能培训费用</t>
    </r>
  </si>
  <si>
    <t>5</t>
  </si>
  <si>
    <t>万</t>
  </si>
  <si>
    <r>
      <rPr>
        <sz val="11"/>
        <rFont val="宋体"/>
        <charset val="134"/>
      </rPr>
      <t>动员培训机构开展技能培训</t>
    </r>
  </si>
  <si>
    <t>2-4月</t>
  </si>
  <si>
    <r>
      <rPr>
        <sz val="11"/>
        <rFont val="宋体"/>
        <charset val="134"/>
      </rPr>
      <t>技能培训结果</t>
    </r>
  </si>
  <si>
    <r>
      <rPr>
        <sz val="11"/>
        <rFont val="宋体"/>
        <charset val="134"/>
      </rPr>
      <t>培训规范性</t>
    </r>
  </si>
  <si>
    <t>11010922T000000468172-人事岗位工资管理系统使用维护费</t>
  </si>
  <si>
    <t>刘澎霏</t>
  </si>
  <si>
    <t>69842054</t>
  </si>
  <si>
    <r>
      <rPr>
        <sz val="11"/>
        <rFont val="宋体"/>
        <charset val="134"/>
      </rPr>
      <t>有效约束软件服务公司按要求调整系统设置，提供优质服务</t>
    </r>
  </si>
  <si>
    <r>
      <rPr>
        <sz val="11"/>
        <rFont val="宋体"/>
        <charset val="134"/>
      </rPr>
      <t>系统运行稳定性，全年工资业务高效办理</t>
    </r>
  </si>
  <si>
    <r>
      <rPr>
        <sz val="11"/>
        <rFont val="宋体"/>
        <charset val="134"/>
      </rPr>
      <t>系统维护及时性</t>
    </r>
  </si>
  <si>
    <r>
      <rPr>
        <sz val="11"/>
        <rFont val="宋体"/>
        <charset val="134"/>
      </rPr>
      <t>工作效率得到提升</t>
    </r>
  </si>
  <si>
    <r>
      <rPr>
        <sz val="11"/>
        <rFont val="宋体"/>
        <charset val="134"/>
      </rPr>
      <t>用户单位</t>
    </r>
  </si>
  <si>
    <t>户</t>
  </si>
  <si>
    <r>
      <rPr>
        <sz val="11"/>
        <rFont val="宋体"/>
        <charset val="134"/>
      </rPr>
      <t>软件使用单位满意度</t>
    </r>
  </si>
  <si>
    <t>85</t>
  </si>
  <si>
    <r>
      <rPr>
        <sz val="11"/>
        <rFont val="宋体"/>
        <charset val="134"/>
      </rPr>
      <t>年度预算控制额度</t>
    </r>
  </si>
  <si>
    <t>3</t>
  </si>
  <si>
    <t>11010922T000000469096-劳动能力鉴定费项目</t>
  </si>
  <si>
    <t>张勇</t>
  </si>
  <si>
    <t>69825456</t>
  </si>
  <si>
    <r>
      <rPr>
        <sz val="11"/>
        <rFont val="宋体"/>
        <charset val="134"/>
      </rPr>
      <t>为提高劳动能力鉴定准确率聘用专家进行劳动能力鉴定。</t>
    </r>
  </si>
  <si>
    <r>
      <rPr>
        <sz val="11"/>
        <rFont val="宋体"/>
        <charset val="134"/>
      </rPr>
      <t>鉴定工作质量</t>
    </r>
  </si>
  <si>
    <t>鉴定工作质量得到提升</t>
  </si>
  <si>
    <r>
      <rPr>
        <sz val="11"/>
        <rFont val="宋体"/>
        <charset val="134"/>
      </rPr>
      <t>被鉴定对象</t>
    </r>
  </si>
  <si>
    <r>
      <rPr>
        <sz val="11"/>
        <rFont val="宋体"/>
        <charset val="134"/>
      </rPr>
      <t>鉴定人次</t>
    </r>
  </si>
  <si>
    <t>800</t>
  </si>
  <si>
    <r>
      <rPr>
        <sz val="11"/>
        <rFont val="宋体"/>
        <charset val="134"/>
      </rPr>
      <t>工作完成</t>
    </r>
  </si>
  <si>
    <t>1</t>
  </si>
  <si>
    <t>年</t>
  </si>
  <si>
    <r>
      <rPr>
        <sz val="11"/>
        <rFont val="宋体"/>
        <charset val="134"/>
      </rPr>
      <t>劳动能力鉴定水平</t>
    </r>
  </si>
  <si>
    <t>得到提升</t>
  </si>
  <si>
    <r>
      <rPr>
        <sz val="11"/>
        <rFont val="宋体"/>
        <charset val="134"/>
      </rPr>
      <t>项目成本</t>
    </r>
  </si>
  <si>
    <t>23.04</t>
  </si>
  <si>
    <t>11010922Y000000469313-民生大厦物业服务项目</t>
  </si>
  <si>
    <t>22-其他运转类</t>
  </si>
  <si>
    <t xml:space="preserve">徐拥军 </t>
  </si>
  <si>
    <r>
      <rPr>
        <sz val="11"/>
        <rFont val="宋体"/>
        <charset val="134"/>
      </rPr>
      <t>操持大厦消防、用电安全，各类设备设施完好，保障各项工作正常运转。</t>
    </r>
  </si>
  <si>
    <r>
      <rPr>
        <sz val="11"/>
        <rFont val="宋体"/>
        <charset val="134"/>
      </rPr>
      <t>职工满意度</t>
    </r>
  </si>
  <si>
    <r>
      <rPr>
        <sz val="11"/>
        <rFont val="宋体"/>
        <charset val="134"/>
      </rPr>
      <t>全年</t>
    </r>
  </si>
  <si>
    <r>
      <rPr>
        <sz val="11"/>
        <rFont val="宋体"/>
        <charset val="134"/>
      </rPr>
      <t>保证大厦正常运转</t>
    </r>
  </si>
  <si>
    <r>
      <rPr>
        <sz val="11"/>
        <rFont val="宋体"/>
        <charset val="134"/>
      </rPr>
      <t>服务费总额</t>
    </r>
  </si>
  <si>
    <t>147</t>
  </si>
  <si>
    <r>
      <rPr>
        <sz val="11"/>
        <rFont val="宋体"/>
        <charset val="134"/>
      </rPr>
      <t>各类设备安全运行</t>
    </r>
  </si>
  <si>
    <t>11010922Y000000472400-民生大厦综合保障项目</t>
  </si>
  <si>
    <t>谷殿洪</t>
  </si>
  <si>
    <r>
      <rPr>
        <sz val="11"/>
        <rFont val="宋体"/>
        <charset val="134"/>
      </rPr>
      <t>保障民生大厦各项设备设施安全运行</t>
    </r>
  </si>
  <si>
    <r>
      <rPr>
        <sz val="11"/>
        <rFont val="宋体"/>
        <charset val="134"/>
      </rPr>
      <t>设备设施完好率</t>
    </r>
  </si>
  <si>
    <t>98</t>
  </si>
  <si>
    <r>
      <rPr>
        <sz val="11"/>
        <rFont val="宋体"/>
        <charset val="134"/>
      </rPr>
      <t>完成时间</t>
    </r>
  </si>
  <si>
    <r>
      <rPr>
        <sz val="11"/>
        <rFont val="宋体"/>
        <charset val="134"/>
      </rPr>
      <t>综合保障项目数</t>
    </r>
  </si>
  <si>
    <t>19</t>
  </si>
  <si>
    <t>项</t>
  </si>
  <si>
    <r>
      <rPr>
        <sz val="11"/>
        <rFont val="宋体"/>
        <charset val="134"/>
      </rPr>
      <t>综合保障费用</t>
    </r>
  </si>
  <si>
    <t>2960000</t>
  </si>
  <si>
    <r>
      <rPr>
        <sz val="11"/>
        <rFont val="宋体"/>
        <charset val="134"/>
      </rPr>
      <t>安全保障率</t>
    </r>
  </si>
  <si>
    <r>
      <rPr>
        <sz val="11"/>
        <rFont val="宋体"/>
        <charset val="134"/>
      </rPr>
      <t>服务群众满意度</t>
    </r>
  </si>
  <si>
    <t>11010923T000002171610-乡村振兴协理员选聘和慰问项目</t>
  </si>
  <si>
    <t>田继云</t>
  </si>
  <si>
    <r>
      <rPr>
        <sz val="11"/>
        <rFont val="宋体"/>
        <charset val="134"/>
      </rPr>
      <t>选聘高校毕业生到村任职，是党中央做出的一项重大战略决策，对于改善农村基层干部队伍结构、培养新农村建设骨干力量和党政干部后备人才，推进新形势下农村改革发展，夯实党在农村的执政基础具有重大意义。同时，有利于促进我区城乡和区域经济协调发展，为优化我区党政干部队伍来源提供充足的人才储备。</t>
    </r>
  </si>
  <si>
    <r>
      <rPr>
        <sz val="11"/>
        <rFont val="宋体"/>
        <charset val="134"/>
      </rPr>
      <t>及时接续在岗及新招录乡村振兴协理员补充保险。</t>
    </r>
  </si>
  <si>
    <r>
      <rPr>
        <sz val="11"/>
        <rFont val="宋体"/>
        <charset val="134"/>
      </rPr>
      <t>改善农村基层干部队伍结构、培养新农村建设骨干力量和党政干部后备人才，推进新形势下农村改革发展，夯实党在农村的执政基础</t>
    </r>
  </si>
  <si>
    <t>改善农村基层干部队伍结构、培养新农村建设骨干力量和党政干部后备人才，推进新形势下农村改革发展，夯实党在农村的执政基础</t>
  </si>
  <si>
    <t>改善农村基层干部队伍结构</t>
  </si>
  <si>
    <r>
      <rPr>
        <sz val="11"/>
        <rFont val="宋体"/>
        <charset val="134"/>
      </rPr>
      <t>按时发放乡村振兴协理员工资及相关待遇</t>
    </r>
  </si>
  <si>
    <r>
      <rPr>
        <sz val="11"/>
        <rFont val="宋体"/>
        <charset val="134"/>
      </rPr>
      <t>及时完成在岗及新招录乡村振兴协理员两节慰问工作金</t>
    </r>
  </si>
  <si>
    <t>179</t>
  </si>
  <si>
    <r>
      <rPr>
        <sz val="11"/>
        <rFont val="宋体"/>
        <charset val="134"/>
      </rPr>
      <t>及时完成在岗及新招录乡村振兴协理员两节慰问工作</t>
    </r>
  </si>
  <si>
    <t>按时发放</t>
  </si>
  <si>
    <t>11010923T000002174115-乡村振兴协理员工资及五险一金相关待遇经费</t>
  </si>
  <si>
    <r>
      <rPr>
        <sz val="11"/>
        <rFont val="宋体"/>
        <charset val="134"/>
      </rPr>
      <t>改善农村基层干部队伍结构、培养新农村建设骨干力量和党政干部后备人才，推进新形势下农村改革发展，夯实党在农村的执政基础具有重大意义。同时，有利于促进我区城乡和区域经济协调发展，为优化我区党政干部队伍来源提供充足的人才储备。</t>
    </r>
  </si>
  <si>
    <r>
      <rPr>
        <sz val="11"/>
        <rFont val="宋体"/>
        <charset val="134"/>
      </rPr>
      <t>按时缴纳乡村振兴协理员五险一金</t>
    </r>
  </si>
  <si>
    <r>
      <rPr>
        <sz val="11"/>
        <rFont val="宋体"/>
        <charset val="134"/>
      </rPr>
      <t>人才储备</t>
    </r>
  </si>
  <si>
    <t>优化我区党政干部队伍来源提供充足的人才储备</t>
  </si>
  <si>
    <r>
      <rPr>
        <sz val="11"/>
        <rFont val="宋体"/>
        <charset val="134"/>
      </rPr>
      <t>相关工资及待遇发放、五险一金缴纳进度</t>
    </r>
  </si>
  <si>
    <t>11010923T000002178761-失业人员两节期间“送温暖”补助</t>
  </si>
  <si>
    <t>320000</t>
  </si>
  <si>
    <t>通过开展两节送温暖，维护全区局势的稳定。</t>
  </si>
  <si>
    <t>11010923T000002178786-信息平台费用</t>
  </si>
  <si>
    <r>
      <rPr>
        <sz val="11"/>
        <rFont val="宋体"/>
        <charset val="134"/>
      </rPr>
      <t>优化营商环境，提升信息化服务水平。</t>
    </r>
  </si>
  <si>
    <r>
      <rPr>
        <sz val="11"/>
        <rFont val="宋体"/>
        <charset val="134"/>
      </rPr>
      <t>按需准时发送接收率</t>
    </r>
  </si>
  <si>
    <r>
      <rPr>
        <sz val="11"/>
        <rFont val="宋体"/>
        <charset val="134"/>
      </rPr>
      <t>项目短信服务费总额</t>
    </r>
  </si>
  <si>
    <t>8000</t>
  </si>
  <si>
    <r>
      <rPr>
        <sz val="11"/>
        <rFont val="宋体"/>
        <charset val="134"/>
      </rPr>
      <t>发送时间全年</t>
    </r>
  </si>
  <si>
    <r>
      <rPr>
        <sz val="11"/>
        <rFont val="宋体"/>
        <charset val="134"/>
      </rPr>
      <t>年短信量条数</t>
    </r>
  </si>
  <si>
    <t>10</t>
  </si>
  <si>
    <t>万条</t>
  </si>
  <si>
    <r>
      <rPr>
        <sz val="11"/>
        <rFont val="宋体"/>
        <charset val="134"/>
      </rPr>
      <t>收信人员满意度</t>
    </r>
  </si>
  <si>
    <r>
      <rPr>
        <sz val="11"/>
        <rFont val="宋体"/>
        <charset val="134"/>
      </rPr>
      <t>为各类求职人员发送政策宣传及招聘信息</t>
    </r>
  </si>
  <si>
    <t>11010923T000002205773-高校毕业生“三支一扶”计划市级财政补助资金</t>
  </si>
  <si>
    <t>11010923T000002224135-高校毕业生“三支一扶”计划中央补助资金</t>
  </si>
  <si>
    <t>11010924T000002985471-区级集中管理福利费项目</t>
  </si>
  <si>
    <r>
      <rPr>
        <sz val="11"/>
        <rFont val="宋体"/>
        <charset val="134"/>
      </rPr>
      <t>充分发挥福利费在走访慰问活动的政治功能，引导广大工作人员安心安业、履职奉献，切实将区委区政府对机关事业单位工作人员的关心关爱落到实处</t>
    </r>
  </si>
  <si>
    <r>
      <rPr>
        <sz val="11"/>
        <rFont val="宋体"/>
        <charset val="134"/>
      </rPr>
      <t>慰问救济对象满意度</t>
    </r>
  </si>
  <si>
    <r>
      <rPr>
        <sz val="11"/>
        <rFont val="宋体"/>
        <charset val="134"/>
      </rPr>
      <t>预算完成时间</t>
    </r>
  </si>
  <si>
    <t>2024年12月底前</t>
  </si>
  <si>
    <r>
      <rPr>
        <sz val="11"/>
        <rFont val="宋体"/>
        <charset val="134"/>
      </rPr>
      <t>慰问金发放</t>
    </r>
  </si>
  <si>
    <t>足额发放</t>
  </si>
  <si>
    <r>
      <rPr>
        <sz val="11"/>
        <rFont val="宋体"/>
        <charset val="134"/>
      </rPr>
      <t>慰问救济对象数量</t>
    </r>
  </si>
  <si>
    <r>
      <rPr>
        <sz val="11"/>
        <rFont val="宋体"/>
        <charset val="134"/>
      </rPr>
      <t>工作效率</t>
    </r>
  </si>
  <si>
    <t>体现区委区政府关心关爱</t>
  </si>
  <si>
    <r>
      <rPr>
        <sz val="11"/>
        <rFont val="宋体"/>
        <charset val="134"/>
      </rPr>
      <t>每人慰问救济标准</t>
    </r>
  </si>
  <si>
    <t>11010924T000002985486-工伤认定项目预算</t>
  </si>
  <si>
    <t>魏春平</t>
  </si>
  <si>
    <t>69821710</t>
  </si>
  <si>
    <r>
      <rPr>
        <sz val="11"/>
        <rFont val="宋体"/>
        <charset val="134"/>
      </rPr>
      <t>规范工伤认定文书送达，达到简捷方便的工作要求。 调查核实工伤事故情况，确保工伤认定结论依法依规。</t>
    </r>
  </si>
  <si>
    <r>
      <rPr>
        <sz val="11"/>
        <rFont val="宋体"/>
        <charset val="134"/>
      </rPr>
      <t>调查次数</t>
    </r>
  </si>
  <si>
    <r>
      <rPr>
        <sz val="11"/>
        <rFont val="宋体"/>
        <charset val="134"/>
      </rPr>
      <t>工伤认定质量</t>
    </r>
  </si>
  <si>
    <r>
      <rPr>
        <sz val="11"/>
        <rFont val="宋体"/>
        <charset val="134"/>
      </rPr>
      <t>企业及群众满意度</t>
    </r>
  </si>
  <si>
    <t>对基金支出数额较大的疑难案件，通过实地调查，确保依法依规作出工伤认定结论。</t>
  </si>
  <si>
    <t>1.504</t>
  </si>
  <si>
    <t>11010924T000002985501-职称评审项目</t>
  </si>
  <si>
    <r>
      <rPr>
        <sz val="11"/>
        <rFont val="宋体"/>
        <charset val="134"/>
      </rPr>
      <t>按照职称下放工作要求，做好工程系列初级职称评审申报、管理和服务工作。</t>
    </r>
  </si>
  <si>
    <r>
      <rPr>
        <sz val="11"/>
        <rFont val="宋体"/>
        <charset val="134"/>
      </rPr>
      <t>申报人员满意度</t>
    </r>
  </si>
  <si>
    <t>70</t>
  </si>
  <si>
    <r>
      <rPr>
        <sz val="11"/>
        <rFont val="宋体"/>
        <charset val="134"/>
      </rPr>
      <t>获评人数</t>
    </r>
  </si>
  <si>
    <r>
      <rPr>
        <sz val="11"/>
        <rFont val="宋体"/>
        <charset val="134"/>
      </rPr>
      <t>申报人数</t>
    </r>
  </si>
  <si>
    <t>400</t>
  </si>
  <si>
    <r>
      <rPr>
        <sz val="11"/>
        <rFont val="宋体"/>
        <charset val="134"/>
      </rPr>
      <t>促进人才发展</t>
    </r>
  </si>
  <si>
    <t>进一步畅通专业技术人才职业发展渠道</t>
  </si>
  <si>
    <t>2024年12月底</t>
  </si>
  <si>
    <t>11010924T000002997122-宣传经费项目</t>
  </si>
  <si>
    <t>石建梅，安杨</t>
  </si>
  <si>
    <t>69839194、69843754</t>
  </si>
  <si>
    <r>
      <rPr>
        <sz val="11"/>
        <rFont val="宋体"/>
        <charset val="134"/>
      </rPr>
      <t>2024年按照宣传考核，完成工作指标。</t>
    </r>
  </si>
  <si>
    <r>
      <rPr>
        <sz val="11"/>
        <rFont val="宋体"/>
        <charset val="134"/>
      </rPr>
      <t>服务对象满意度</t>
    </r>
  </si>
  <si>
    <r>
      <rPr>
        <sz val="11"/>
        <rFont val="宋体"/>
        <charset val="134"/>
      </rPr>
      <t>宣传效果</t>
    </r>
  </si>
  <si>
    <t>达到国家相关规范要求同时保证宣传品呈现效果</t>
  </si>
  <si>
    <r>
      <rPr>
        <sz val="11"/>
        <rFont val="宋体"/>
        <charset val="134"/>
      </rPr>
      <t>宣传材料正常发放</t>
    </r>
  </si>
  <si>
    <t>份</t>
  </si>
  <si>
    <r>
      <rPr>
        <sz val="11"/>
        <rFont val="宋体"/>
        <charset val="134"/>
      </rPr>
      <t>要求时间</t>
    </r>
  </si>
  <si>
    <t>12月底前</t>
  </si>
  <si>
    <r>
      <rPr>
        <sz val="11"/>
        <rFont val="宋体"/>
        <charset val="134"/>
      </rPr>
      <t>讲课费</t>
    </r>
  </si>
  <si>
    <t>6</t>
  </si>
  <si>
    <r>
      <rPr>
        <sz val="11"/>
        <rFont val="宋体"/>
        <charset val="134"/>
      </rPr>
      <t>扩大人社政策影响力</t>
    </r>
  </si>
  <si>
    <t>扩大人社政策影响力</t>
  </si>
  <si>
    <r>
      <rPr>
        <sz val="11"/>
        <rFont val="宋体"/>
        <charset val="134"/>
      </rPr>
      <t>普法专用经费</t>
    </r>
  </si>
  <si>
    <t>60000</t>
  </si>
  <si>
    <r>
      <rPr>
        <sz val="11"/>
        <rFont val="宋体"/>
        <charset val="134"/>
      </rPr>
      <t>法治文化作品</t>
    </r>
  </si>
  <si>
    <t>播放宣传片</t>
  </si>
  <si>
    <t>11010924T000003002072-劳服中心经办业务核查审计费用项目及社会保险基金专项检查工作项目</t>
  </si>
  <si>
    <t>管浩明、晋 楠</t>
  </si>
  <si>
    <t>61807981、69844703</t>
  </si>
  <si>
    <r>
      <rPr>
        <sz val="11"/>
        <rFont val="宋体"/>
        <charset val="134"/>
      </rPr>
      <t>审清各镇街社会公益性就业组织补贴、灵活就业社会保险补贴、社会化管理服务经费收支余情况，核查业务工作开展情况。 核查用人单位享受岗位补贴和社会保险补贴、失业保险费返还、用人单位申请其他补贴的情况，是否存在弄虚作假等手段申请资金的问题。 目标1：为了防范和化解社保基金和财政就业补助资金的重大风险，查找隐患，完善制度，堵塞漏洞，确保不发生重大风险，达到有效维护基金和资金安全的目的；目标2：完成本年度市、区两级重要指标任务。</t>
    </r>
  </si>
  <si>
    <r>
      <rPr>
        <sz val="11"/>
        <rFont val="宋体"/>
        <charset val="134"/>
      </rPr>
      <t>核查对象满意度</t>
    </r>
  </si>
  <si>
    <r>
      <rPr>
        <sz val="11"/>
        <rFont val="宋体"/>
        <charset val="134"/>
      </rPr>
      <t>确保区级各经办机构和十三家所的社保基金和财政就业补助资金的收支财环节的安全与完整</t>
    </r>
  </si>
  <si>
    <t>维护区级各经办机构和十三家所的社保基金和财政就业补助资金的收支财环节的安全与完整，化解重大风险，堵塞漏洞，有效维护基金和资金的安全。社保基金和财政就业补助资金“0”要情</t>
  </si>
  <si>
    <t>维护区级各经办机构和十三家所的社保基金和财政就业补助资金的收支财环节的安全与完整</t>
  </si>
  <si>
    <r>
      <rPr>
        <sz val="11"/>
        <rFont val="宋体"/>
        <charset val="134"/>
      </rPr>
      <t>基金管理风险</t>
    </r>
  </si>
  <si>
    <t>有效防范社保基金管理风险，达到维护基金安全的目的，守好百姓的“养命钱”。</t>
  </si>
  <si>
    <r>
      <rPr>
        <sz val="11"/>
        <rFont val="宋体"/>
        <charset val="134"/>
      </rPr>
      <t>核查用人单位享受岗位补贴和社会保险补贴、失业保险费返还、用人单位申请其他补贴的情况，是否存在弄虚作假等手段申请资金的问题。</t>
    </r>
  </si>
  <si>
    <t>完成</t>
  </si>
  <si>
    <r>
      <rPr>
        <sz val="11"/>
        <rFont val="宋体"/>
        <charset val="134"/>
      </rPr>
      <t>工作完成时间</t>
    </r>
  </si>
  <si>
    <t>2024年12月前</t>
  </si>
  <si>
    <r>
      <rPr>
        <sz val="11"/>
        <rFont val="宋体"/>
        <charset val="134"/>
      </rPr>
      <t>按照市局的统一部署和要求，完成年内社保基金和财政再就业补助资金的专项自查和抽查任务</t>
    </r>
  </si>
  <si>
    <t>根据市局要求时限完成</t>
  </si>
  <si>
    <r>
      <rPr>
        <sz val="11"/>
        <rFont val="宋体"/>
        <charset val="134"/>
      </rPr>
      <t>审清各镇街社会公益性就业组织补贴、灵活就业社会保险补贴、社会化管理服务经费收支余情况，核查业务工作开展情况。</t>
    </r>
  </si>
  <si>
    <r>
      <rPr>
        <sz val="11"/>
        <rFont val="宋体"/>
        <charset val="134"/>
      </rPr>
      <t>核查个人费用</t>
    </r>
  </si>
  <si>
    <t>130</t>
  </si>
  <si>
    <t>元/人·次</t>
  </si>
  <si>
    <r>
      <rPr>
        <sz val="11"/>
        <rFont val="宋体"/>
        <charset val="134"/>
      </rPr>
      <t>核查镇街经办机构费用</t>
    </r>
  </si>
  <si>
    <t>4000</t>
  </si>
  <si>
    <t>元/户</t>
  </si>
  <si>
    <t>28</t>
  </si>
  <si>
    <r>
      <rPr>
        <sz val="11"/>
        <rFont val="宋体"/>
        <charset val="134"/>
      </rPr>
      <t>提高镇街经办机构资金监管和风险防控意识，保障资金安全</t>
    </r>
  </si>
  <si>
    <t>好、较好、一般、较差</t>
  </si>
  <si>
    <r>
      <rPr>
        <sz val="11"/>
        <rFont val="宋体"/>
        <charset val="134"/>
      </rPr>
      <t>项目预算服务费总额</t>
    </r>
  </si>
  <si>
    <t>100000</t>
  </si>
  <si>
    <r>
      <rPr>
        <sz val="11"/>
        <rFont val="宋体"/>
        <charset val="134"/>
      </rPr>
      <t>核查期限内资金安全得到保障</t>
    </r>
  </si>
  <si>
    <r>
      <rPr>
        <sz val="11"/>
        <rFont val="宋体"/>
        <charset val="134"/>
      </rPr>
      <t>核查镇街经办机构数量</t>
    </r>
  </si>
  <si>
    <t>13</t>
  </si>
  <si>
    <r>
      <rPr>
        <sz val="11"/>
        <rFont val="宋体"/>
        <charset val="134"/>
      </rPr>
      <t>核查个人人次</t>
    </r>
  </si>
  <si>
    <t>500</t>
  </si>
  <si>
    <t>人次</t>
  </si>
  <si>
    <t>11010924T000003002573-工服项目</t>
  </si>
  <si>
    <r>
      <rPr>
        <sz val="11"/>
        <rFont val="宋体"/>
        <charset val="134"/>
      </rPr>
      <t>展现政务服务窗口良好形象，提升服务群众满意度。</t>
    </r>
  </si>
  <si>
    <r>
      <rPr>
        <sz val="11"/>
        <rFont val="宋体"/>
        <charset val="134"/>
      </rPr>
      <t>9月底前完成</t>
    </r>
  </si>
  <si>
    <t>9</t>
  </si>
  <si>
    <r>
      <rPr>
        <sz val="11"/>
        <rFont val="宋体"/>
        <charset val="134"/>
      </rPr>
      <t>服装数量</t>
    </r>
  </si>
  <si>
    <t>22</t>
  </si>
  <si>
    <r>
      <rPr>
        <sz val="11"/>
        <rFont val="宋体"/>
        <charset val="134"/>
      </rPr>
      <t>项目费用总额</t>
    </r>
  </si>
  <si>
    <t>59640</t>
  </si>
  <si>
    <r>
      <rPr>
        <sz val="11"/>
        <rFont val="宋体"/>
        <charset val="134"/>
      </rPr>
      <t>政务窗口满意率</t>
    </r>
  </si>
  <si>
    <r>
      <rPr>
        <sz val="11"/>
        <rFont val="宋体"/>
        <charset val="134"/>
      </rPr>
      <t>服装质量完好符合要求</t>
    </r>
  </si>
  <si>
    <t>服装质量完好符合要求</t>
  </si>
  <si>
    <t>11010924Y000002993897-政务网络服务</t>
  </si>
  <si>
    <r>
      <rPr>
        <sz val="11"/>
        <rFont val="宋体"/>
        <charset val="134"/>
      </rPr>
      <t>全年保障网络安全运行，保障政务网络与一号领导系统正常运行，全力保障办事群众政务服务满意度。</t>
    </r>
  </si>
  <si>
    <r>
      <rPr>
        <sz val="11"/>
        <rFont val="宋体"/>
        <charset val="134"/>
      </rPr>
      <t>维保费用</t>
    </r>
  </si>
  <si>
    <t>40864</t>
  </si>
  <si>
    <r>
      <rPr>
        <sz val="11"/>
        <rFont val="宋体"/>
        <charset val="134"/>
      </rPr>
      <t>网络安全运行</t>
    </r>
  </si>
  <si>
    <r>
      <rPr>
        <sz val="11"/>
        <rFont val="宋体"/>
        <charset val="134"/>
      </rPr>
      <t>政务网络畅通率</t>
    </r>
  </si>
  <si>
    <r>
      <rPr>
        <sz val="11"/>
        <rFont val="宋体"/>
        <charset val="134"/>
      </rPr>
      <t>安全运行</t>
    </r>
  </si>
  <si>
    <r>
      <rPr>
        <sz val="11"/>
        <rFont val="宋体"/>
        <charset val="134"/>
      </rPr>
      <t>群众满意率</t>
    </r>
  </si>
  <si>
    <t>11010924Y000002993967-网络运维项目</t>
  </si>
  <si>
    <r>
      <rPr>
        <sz val="11"/>
        <rFont val="宋体"/>
        <charset val="134"/>
      </rPr>
      <t>保障民生大厦西楼网络安全正常运行，全年安全无事故。</t>
    </r>
  </si>
  <si>
    <r>
      <rPr>
        <sz val="11"/>
        <rFont val="宋体"/>
        <charset val="134"/>
      </rPr>
      <t>服务时效</t>
    </r>
  </si>
  <si>
    <r>
      <rPr>
        <sz val="11"/>
        <rFont val="宋体"/>
        <charset val="134"/>
      </rPr>
      <t>保障网络全年正常安全运行</t>
    </r>
  </si>
  <si>
    <r>
      <rPr>
        <sz val="11"/>
        <rFont val="宋体"/>
        <charset val="134"/>
      </rPr>
      <t>维保费用总额</t>
    </r>
  </si>
  <si>
    <t>280000</t>
  </si>
  <si>
    <t>404002-北京市门头沟区社会保险事业管理中心</t>
  </si>
  <si>
    <t>11010922T000000399518-门头沟区属离休人员生活补贴</t>
  </si>
  <si>
    <t>咸文莉</t>
  </si>
  <si>
    <t>69865215</t>
  </si>
  <si>
    <r>
      <rPr>
        <sz val="11"/>
        <rFont val="宋体"/>
        <charset val="134"/>
      </rPr>
      <t>保证2024年离休人员生活补贴按时足额发放</t>
    </r>
  </si>
  <si>
    <r>
      <rPr>
        <sz val="11"/>
        <rFont val="宋体"/>
        <charset val="134"/>
      </rPr>
      <t>生活补贴预算</t>
    </r>
  </si>
  <si>
    <t>61.7</t>
  </si>
  <si>
    <r>
      <rPr>
        <sz val="11"/>
        <rFont val="宋体"/>
        <charset val="134"/>
      </rPr>
      <t>2024年补贴待遇</t>
    </r>
  </si>
  <si>
    <t>确保2024年离休人员按时足额领取</t>
  </si>
  <si>
    <r>
      <rPr>
        <sz val="11"/>
        <rFont val="宋体"/>
        <charset val="134"/>
      </rPr>
      <t>满意度</t>
    </r>
  </si>
  <si>
    <t>99.99</t>
  </si>
  <si>
    <t>99.9</t>
  </si>
  <si>
    <r>
      <rPr>
        <sz val="11"/>
        <rFont val="宋体"/>
        <charset val="134"/>
      </rPr>
      <t>领取人数</t>
    </r>
  </si>
  <si>
    <t>人数</t>
  </si>
  <si>
    <r>
      <rPr>
        <sz val="11"/>
        <rFont val="宋体"/>
        <charset val="134"/>
      </rPr>
      <t>社会稳定</t>
    </r>
  </si>
  <si>
    <t>离休人员老有所养</t>
  </si>
  <si>
    <r>
      <rPr>
        <sz val="11"/>
        <rFont val="宋体"/>
        <charset val="134"/>
      </rPr>
      <t>按时发放</t>
    </r>
  </si>
  <si>
    <r>
      <rPr>
        <sz val="11"/>
        <rFont val="宋体"/>
        <charset val="134"/>
      </rPr>
      <t>应发尽发</t>
    </r>
  </si>
  <si>
    <t>11010922T000000399538-社会保险业务档案数字化、存储加工项目</t>
  </si>
  <si>
    <t xml:space="preserve">肖萍 </t>
  </si>
  <si>
    <t>15611716067</t>
  </si>
  <si>
    <r>
      <rPr>
        <sz val="11"/>
        <rFont val="宋体"/>
        <charset val="134"/>
      </rPr>
      <t>按照合同要求完成2024年目标</t>
    </r>
  </si>
  <si>
    <r>
      <rPr>
        <sz val="11"/>
        <rFont val="宋体"/>
        <charset val="134"/>
      </rPr>
      <t>保管</t>
    </r>
  </si>
  <si>
    <r>
      <rPr>
        <sz val="11"/>
        <rFont val="宋体"/>
        <charset val="134"/>
      </rPr>
      <t>项目总投资</t>
    </r>
  </si>
  <si>
    <r>
      <rPr>
        <sz val="11"/>
        <rFont val="宋体"/>
        <charset val="134"/>
      </rPr>
      <t>查阅利用</t>
    </r>
  </si>
  <si>
    <r>
      <rPr>
        <sz val="11"/>
        <rFont val="宋体"/>
        <charset val="134"/>
      </rPr>
      <t>入库存储</t>
    </r>
  </si>
  <si>
    <t>12291</t>
  </si>
  <si>
    <t>盒</t>
  </si>
  <si>
    <r>
      <rPr>
        <sz val="11"/>
        <rFont val="宋体"/>
        <charset val="134"/>
      </rPr>
      <t>数字化加工完成率</t>
    </r>
  </si>
  <si>
    <r>
      <rPr>
        <sz val="11"/>
        <rFont val="宋体"/>
        <charset val="134"/>
      </rPr>
      <t>入库存储率</t>
    </r>
  </si>
  <si>
    <r>
      <rPr>
        <sz val="11"/>
        <rFont val="宋体"/>
        <charset val="134"/>
      </rPr>
      <t>两项服务</t>
    </r>
  </si>
  <si>
    <r>
      <rPr>
        <sz val="11"/>
        <rFont val="宋体"/>
        <charset val="134"/>
      </rPr>
      <t>验收报告完成时间</t>
    </r>
  </si>
  <si>
    <t>11</t>
  </si>
  <si>
    <r>
      <rPr>
        <sz val="11"/>
        <rFont val="宋体"/>
        <charset val="134"/>
      </rPr>
      <t>数字化加工</t>
    </r>
  </si>
  <si>
    <t>78634</t>
  </si>
  <si>
    <t>张</t>
  </si>
  <si>
    <t>11010923T000002169913-公告费</t>
  </si>
  <si>
    <t>赵辉</t>
  </si>
  <si>
    <t>69821640</t>
  </si>
  <si>
    <r>
      <rPr>
        <sz val="11"/>
        <rFont val="宋体"/>
        <charset val="134"/>
      </rPr>
      <t>根据《中华人民共和国社会保险法》、《社会保险稽核办法》（劳动和社会保障部第16号令）和《北京市人力资源和社会保障局北京市社会保险稽核实施细则（试行）》京劳社保发【2004】87号规定，社保稽核部门负责对用人单位未按时足额缴纳社会保险费的处理（不含医疗保险费和生育保险费）。及时有效的送达稽核文书，有助于稽核工作的顺利开展，促进社会保险基金的征缴，防止社保基金的流失，维护参保职工的合法权益。</t>
    </r>
  </si>
  <si>
    <r>
      <rPr>
        <sz val="11"/>
        <rFont val="宋体"/>
        <charset val="134"/>
      </rPr>
      <t>及时发布</t>
    </r>
  </si>
  <si>
    <t>及时发布</t>
  </si>
  <si>
    <r>
      <rPr>
        <sz val="11"/>
        <rFont val="宋体"/>
        <charset val="134"/>
      </rPr>
      <t>维护参保职工的合法权益。</t>
    </r>
  </si>
  <si>
    <r>
      <rPr>
        <sz val="11"/>
        <rFont val="宋体"/>
        <charset val="134"/>
      </rPr>
      <t>发布公告规范</t>
    </r>
  </si>
  <si>
    <t>发布公告规范</t>
  </si>
  <si>
    <r>
      <rPr>
        <sz val="11"/>
        <rFont val="宋体"/>
        <charset val="134"/>
      </rPr>
      <t>发布公告次数</t>
    </r>
  </si>
  <si>
    <r>
      <rPr>
        <sz val="11"/>
        <rFont val="宋体"/>
        <charset val="134"/>
      </rPr>
      <t>维护参保职工的合法权益，对用人单位未按时足额缴纳社会保险费行为进行处理。</t>
    </r>
  </si>
  <si>
    <t>维护参保职工的合法权益，对用人单位未按时足额缴纳社会保险费行为进行处理。</t>
  </si>
  <si>
    <r>
      <rPr>
        <sz val="11"/>
        <rFont val="宋体"/>
        <charset val="134"/>
      </rPr>
      <t>每条成本</t>
    </r>
  </si>
  <si>
    <t>11010923T000002169994-城乡居民基本养老保险财政补助（基础养老金）</t>
  </si>
  <si>
    <t>戴铭宇</t>
  </si>
  <si>
    <t>69843553</t>
  </si>
  <si>
    <r>
      <rPr>
        <sz val="11"/>
        <rFont val="宋体"/>
        <charset val="134"/>
      </rPr>
      <t>实现参保人老有所养、老有所依的社会目标。</t>
    </r>
  </si>
  <si>
    <r>
      <rPr>
        <sz val="11"/>
        <rFont val="宋体"/>
        <charset val="134"/>
      </rPr>
      <t>参保人员老有所养</t>
    </r>
  </si>
  <si>
    <t>参保人员老有所养</t>
  </si>
  <si>
    <r>
      <rPr>
        <sz val="11"/>
        <rFont val="宋体"/>
        <charset val="134"/>
      </rPr>
      <t>基础养老金的支出</t>
    </r>
  </si>
  <si>
    <t>26225.88</t>
  </si>
  <si>
    <r>
      <rPr>
        <sz val="11"/>
        <rFont val="宋体"/>
        <charset val="134"/>
      </rPr>
      <t>应领尽领</t>
    </r>
  </si>
  <si>
    <t>100%足额领取</t>
  </si>
  <si>
    <r>
      <rPr>
        <sz val="11"/>
        <rFont val="宋体"/>
        <charset val="134"/>
      </rPr>
      <t>每月15日到账</t>
    </r>
  </si>
  <si>
    <t>24248</t>
  </si>
  <si>
    <r>
      <rPr>
        <sz val="11"/>
        <rFont val="宋体"/>
        <charset val="134"/>
      </rPr>
      <t>维持社会稳定</t>
    </r>
  </si>
  <si>
    <t>维持社会稳定</t>
  </si>
  <si>
    <t>11010923T000002170006-城乡居民基本养老保险财政补助（丧葬补助）</t>
  </si>
  <si>
    <t>戴明宇</t>
  </si>
  <si>
    <r>
      <rPr>
        <sz val="11"/>
        <rFont val="宋体"/>
        <charset val="134"/>
      </rPr>
      <t>社会公序良俗的道德需要,使死者安息，也是对死者亲属的一种抚慰。社会目标。</t>
    </r>
  </si>
  <si>
    <r>
      <rPr>
        <sz val="11"/>
        <rFont val="宋体"/>
        <charset val="134"/>
      </rPr>
      <t>促进参保积极性</t>
    </r>
  </si>
  <si>
    <t>促进参保积极性</t>
  </si>
  <si>
    <t>100%足额发放</t>
  </si>
  <si>
    <r>
      <rPr>
        <sz val="11"/>
        <rFont val="宋体"/>
        <charset val="134"/>
      </rPr>
      <t>随时办理</t>
    </r>
  </si>
  <si>
    <t>随时办理</t>
  </si>
  <si>
    <r>
      <rPr>
        <sz val="11"/>
        <rFont val="宋体"/>
        <charset val="134"/>
      </rPr>
      <t>享受人数</t>
    </r>
  </si>
  <si>
    <r>
      <rPr>
        <sz val="11"/>
        <rFont val="宋体"/>
        <charset val="134"/>
      </rPr>
      <t>体现政府关怀</t>
    </r>
  </si>
  <si>
    <t>对死者亲属的抚慰</t>
  </si>
  <si>
    <r>
      <rPr>
        <sz val="11"/>
        <rFont val="宋体"/>
        <charset val="134"/>
      </rPr>
      <t>丧葬补助金的支出</t>
    </r>
  </si>
  <si>
    <t>11010923T000002170025-城乡居民基本养老保险财政补助（困难人员代缴保费）</t>
  </si>
  <si>
    <r>
      <rPr>
        <sz val="11"/>
        <rFont val="宋体"/>
        <charset val="134"/>
      </rPr>
      <t>应补尽补</t>
    </r>
  </si>
  <si>
    <t>100%足额补贴</t>
  </si>
  <si>
    <r>
      <rPr>
        <sz val="11"/>
        <rFont val="宋体"/>
        <charset val="134"/>
      </rPr>
      <t>困难人员代缴补贴的支出</t>
    </r>
  </si>
  <si>
    <t>2767500</t>
  </si>
  <si>
    <r>
      <rPr>
        <sz val="11"/>
        <rFont val="宋体"/>
        <charset val="134"/>
      </rPr>
      <t>补贴人数</t>
    </r>
  </si>
  <si>
    <t>3964</t>
  </si>
  <si>
    <r>
      <rPr>
        <sz val="11"/>
        <rFont val="宋体"/>
        <charset val="134"/>
      </rPr>
      <t>保民生维持社会稳定</t>
    </r>
  </si>
  <si>
    <t>保民生维持社会稳定</t>
  </si>
  <si>
    <r>
      <rPr>
        <sz val="11"/>
        <rFont val="宋体"/>
        <charset val="134"/>
      </rPr>
      <t>照顾特殊群体</t>
    </r>
  </si>
  <si>
    <t>照顾特殊群体</t>
  </si>
  <si>
    <r>
      <rPr>
        <sz val="11"/>
        <rFont val="宋体"/>
        <charset val="134"/>
      </rPr>
      <t>每年年底前</t>
    </r>
  </si>
  <si>
    <t>按时完成</t>
  </si>
  <si>
    <t>11010923T000002170044-城乡居民基本养老保险财政补助（个人缴费补贴）</t>
  </si>
  <si>
    <r>
      <rPr>
        <sz val="11"/>
        <rFont val="宋体"/>
        <charset val="134"/>
      </rPr>
      <t>完成城乡居民基本养老保险制度全覆盖，增加参保人员的参保积极性。产出和效果。</t>
    </r>
  </si>
  <si>
    <r>
      <rPr>
        <sz val="11"/>
        <rFont val="宋体"/>
        <charset val="134"/>
      </rPr>
      <t>每年3月</t>
    </r>
  </si>
  <si>
    <r>
      <rPr>
        <sz val="11"/>
        <rFont val="宋体"/>
        <charset val="134"/>
      </rPr>
      <t>缴费补贴的支出</t>
    </r>
  </si>
  <si>
    <t>37.4</t>
  </si>
  <si>
    <r>
      <rPr>
        <sz val="11"/>
        <rFont val="宋体"/>
        <charset val="134"/>
      </rPr>
      <t>促进居民参保积极性</t>
    </r>
  </si>
  <si>
    <t>促进居民参保积极性</t>
  </si>
  <si>
    <t>保民生</t>
  </si>
  <si>
    <t>11010924T000002985256-医疗保险历史遗留档案专项清理录机及送销项目</t>
  </si>
  <si>
    <t>肖萍</t>
  </si>
  <si>
    <t>69836449</t>
  </si>
  <si>
    <r>
      <rPr>
        <sz val="11"/>
        <rFont val="宋体"/>
        <charset val="134"/>
      </rPr>
      <t>销毁1974年以来短期过期档案</t>
    </r>
  </si>
  <si>
    <r>
      <rPr>
        <sz val="11"/>
        <rFont val="宋体"/>
        <charset val="134"/>
      </rPr>
      <t>清点整理</t>
    </r>
  </si>
  <si>
    <t>11680</t>
  </si>
  <si>
    <t>卷</t>
  </si>
  <si>
    <r>
      <rPr>
        <sz val="11"/>
        <rFont val="宋体"/>
        <charset val="134"/>
      </rPr>
      <t>整理清单</t>
    </r>
  </si>
  <si>
    <t>整理清单</t>
  </si>
  <si>
    <r>
      <rPr>
        <sz val="11"/>
        <rFont val="宋体"/>
        <charset val="134"/>
      </rPr>
      <t>送销</t>
    </r>
  </si>
  <si>
    <r>
      <rPr>
        <sz val="11"/>
        <rFont val="宋体"/>
        <charset val="134"/>
      </rPr>
      <t>送销证明</t>
    </r>
  </si>
  <si>
    <t>年底</t>
  </si>
  <si>
    <r>
      <rPr>
        <sz val="11"/>
        <rFont val="宋体"/>
        <charset val="134"/>
      </rPr>
      <t>整理送销过程</t>
    </r>
  </si>
  <si>
    <t>整理送销过程</t>
  </si>
  <si>
    <r>
      <rPr>
        <sz val="11"/>
        <rFont val="宋体"/>
        <charset val="134"/>
      </rPr>
      <t>录机</t>
    </r>
  </si>
  <si>
    <t>111680</t>
  </si>
  <si>
    <r>
      <rPr>
        <sz val="11"/>
        <rFont val="宋体"/>
        <charset val="134"/>
      </rPr>
      <t>完成满意度</t>
    </r>
  </si>
  <si>
    <t>18.35</t>
  </si>
  <si>
    <t>404006-北京市门头沟区劳动服务管理中心</t>
  </si>
  <si>
    <t>11010922T000000465941-促进就业补贴（灵活就业补贴）</t>
  </si>
  <si>
    <t>管浩明</t>
  </si>
  <si>
    <t>61807981</t>
  </si>
  <si>
    <r>
      <rPr>
        <sz val="11"/>
        <rFont val="宋体"/>
        <charset val="134"/>
      </rPr>
      <t>补贴实现灵活就业的劳动力1000人。</t>
    </r>
  </si>
  <si>
    <r>
      <rPr>
        <sz val="11"/>
        <rFont val="宋体"/>
        <charset val="134"/>
      </rPr>
      <t>补贴对象满意度</t>
    </r>
  </si>
  <si>
    <r>
      <rPr>
        <sz val="11"/>
        <rFont val="宋体"/>
        <charset val="134"/>
      </rPr>
      <t>控制年末城镇登记失业率</t>
    </r>
  </si>
  <si>
    <r>
      <rPr>
        <sz val="11"/>
        <rFont val="宋体"/>
        <charset val="134"/>
      </rPr>
      <t>＜</t>
    </r>
  </si>
  <si>
    <t>反向指标</t>
  </si>
  <si>
    <r>
      <rPr>
        <sz val="11"/>
        <rFont val="宋体"/>
        <charset val="134"/>
      </rPr>
      <t>补贴标准</t>
    </r>
  </si>
  <si>
    <t>1254.68</t>
  </si>
  <si>
    <t>元/人*月</t>
  </si>
  <si>
    <r>
      <rPr>
        <sz val="11"/>
        <rFont val="宋体"/>
        <charset val="134"/>
      </rPr>
      <t>补贴人次</t>
    </r>
  </si>
  <si>
    <r>
      <rPr>
        <sz val="11"/>
        <rFont val="宋体"/>
        <charset val="134"/>
      </rPr>
      <t>补贴发放到位率</t>
    </r>
  </si>
  <si>
    <t>11010922T000000465956-促进就业补贴（跨区补贴）</t>
  </si>
  <si>
    <r>
      <rPr>
        <sz val="11"/>
        <rFont val="宋体"/>
        <charset val="134"/>
      </rPr>
      <t>补贴实现就业的城乡劳动力400人次</t>
    </r>
  </si>
  <si>
    <t>200-300元/人/月</t>
  </si>
  <si>
    <r>
      <rPr>
        <sz val="11"/>
        <rFont val="宋体"/>
        <charset val="134"/>
      </rPr>
      <t>补贴发放到位</t>
    </r>
  </si>
  <si>
    <t>11010922T000000465961-促进就业补贴（岗位补贴）</t>
  </si>
  <si>
    <t>管浩 明</t>
  </si>
  <si>
    <r>
      <rPr>
        <sz val="11"/>
        <rFont val="宋体"/>
        <charset val="134"/>
      </rPr>
      <t>补贴用人单位招用城乡劳动力80人次。</t>
    </r>
  </si>
  <si>
    <t>5000</t>
  </si>
  <si>
    <t>元/人</t>
  </si>
  <si>
    <t>11010922T000000466002-促进就业补贴（社会保险补贴）</t>
  </si>
  <si>
    <t>17959.2</t>
  </si>
  <si>
    <t>元/人/年</t>
  </si>
  <si>
    <t>60</t>
  </si>
  <si>
    <t>11010922T000000466060-促进就业补贴（规模招用岗位补贴）</t>
  </si>
  <si>
    <r>
      <rPr>
        <sz val="11"/>
        <rFont val="宋体"/>
        <charset val="134"/>
      </rPr>
      <t>补贴用人单位招用城乡劳动力50人次。</t>
    </r>
  </si>
  <si>
    <r>
      <rPr>
        <sz val="11"/>
        <rFont val="宋体"/>
        <charset val="134"/>
      </rPr>
      <t>项目总投入</t>
    </r>
  </si>
  <si>
    <t>3000</t>
  </si>
  <si>
    <t>11010922T000000466067-社区管理企业退休人员申领住宅清洁能源分户自采暖补贴</t>
  </si>
  <si>
    <r>
      <rPr>
        <sz val="11"/>
        <rFont val="宋体"/>
        <charset val="134"/>
      </rPr>
      <t>对符合政策的本辖区社区管理的退休人员按照每人最高享受60平米（不足60平米的按照实际面积享受补贴），每平米补贴15元的标准核准发放北京市居民住宅清洁能源分户自采暖补贴。</t>
    </r>
  </si>
  <si>
    <r>
      <rPr>
        <sz val="11"/>
        <rFont val="宋体"/>
        <charset val="134"/>
      </rPr>
      <t>享受补贴人数</t>
    </r>
  </si>
  <si>
    <t>870</t>
  </si>
  <si>
    <t>78.3</t>
  </si>
  <si>
    <t>11010922T000000466078-社区管理企业退休人员服务经费</t>
  </si>
  <si>
    <r>
      <rPr>
        <sz val="11"/>
        <rFont val="宋体"/>
        <charset val="134"/>
      </rPr>
      <t>开展各类活动增强退休人员移交属地活动获得感、幸福感、满足感</t>
    </r>
  </si>
  <si>
    <r>
      <rPr>
        <sz val="11"/>
        <rFont val="宋体"/>
        <charset val="134"/>
      </rPr>
      <t>参与活动的退休人员满意度</t>
    </r>
  </si>
  <si>
    <r>
      <rPr>
        <sz val="11"/>
        <rFont val="宋体"/>
        <charset val="134"/>
      </rPr>
      <t>增强退休人员移交属地后的获得感、幸福感、满足感</t>
    </r>
  </si>
  <si>
    <r>
      <rPr>
        <sz val="11"/>
        <rFont val="宋体"/>
        <charset val="134"/>
      </rPr>
      <t>开展全区性活动</t>
    </r>
  </si>
  <si>
    <t>场次</t>
  </si>
  <si>
    <r>
      <rPr>
        <sz val="11"/>
        <rFont val="宋体"/>
        <charset val="134"/>
      </rPr>
      <t>组织活动符合经费支出范围</t>
    </r>
  </si>
  <si>
    <t>符合文件要求</t>
  </si>
  <si>
    <r>
      <rPr>
        <sz val="11"/>
        <rFont val="宋体"/>
        <charset val="134"/>
      </rPr>
      <t>完成时限</t>
    </r>
  </si>
  <si>
    <t>2024年底</t>
  </si>
  <si>
    <r>
      <rPr>
        <sz val="11"/>
        <rFont val="宋体"/>
        <charset val="134"/>
      </rPr>
      <t>成本控制</t>
    </r>
  </si>
  <si>
    <t>11010922T000001682869-北京市国有企业退休人员社会化管理服务补助资金</t>
  </si>
  <si>
    <r>
      <rPr>
        <sz val="11"/>
        <rFont val="宋体"/>
        <charset val="134"/>
      </rPr>
      <t>全面加强基层退休人员社化管理服务能力建设，组织开展形式多样，喜闻乐见、参与度高的宣传教育和文体活动，不断推进企业退休人员社会化管理服务工作高质量高水平发展，让社会化管理退休人员共享首都经济社会发展成果。</t>
    </r>
  </si>
  <si>
    <r>
      <rPr>
        <sz val="11"/>
        <rFont val="宋体"/>
        <charset val="134"/>
      </rPr>
      <t>参与活动的退休人员满意率</t>
    </r>
  </si>
  <si>
    <r>
      <rPr>
        <sz val="11"/>
        <rFont val="宋体"/>
        <charset val="134"/>
      </rPr>
      <t>让社会化管理退休人员共享首都经济社会发展成果</t>
    </r>
  </si>
  <si>
    <t>达到效果</t>
  </si>
  <si>
    <t>94.0905</t>
  </si>
  <si>
    <r>
      <rPr>
        <sz val="11"/>
        <rFont val="宋体"/>
        <charset val="134"/>
      </rPr>
      <t>区、镇街、社区（村）三级年度组织文化、体育、宣传教育、走访慰问等各项活动场次</t>
    </r>
  </si>
  <si>
    <t>11010923T000002172366-公益性就业组织补贴</t>
  </si>
  <si>
    <r>
      <rPr>
        <sz val="11"/>
        <rFont val="宋体"/>
        <charset val="134"/>
      </rPr>
      <t>公益性岗位安置人员不少于600人，新安置人员不少于50人，安置人员符合政策规定，补贴发放及时准确。</t>
    </r>
  </si>
  <si>
    <r>
      <rPr>
        <sz val="11"/>
        <rFont val="宋体"/>
        <charset val="134"/>
      </rPr>
      <t>补贴资金在规定时间内支付到位率：</t>
    </r>
  </si>
  <si>
    <t>每月</t>
  </si>
  <si>
    <r>
      <rPr>
        <sz val="11"/>
        <rFont val="宋体"/>
        <charset val="134"/>
      </rPr>
      <t>新托底安置城乡就业困难人员</t>
    </r>
  </si>
  <si>
    <r>
      <rPr>
        <sz val="11"/>
        <rFont val="宋体"/>
        <charset val="134"/>
      </rPr>
      <t>公益性岗位补贴发放准确率：</t>
    </r>
  </si>
  <si>
    <r>
      <rPr>
        <sz val="11"/>
        <rFont val="宋体"/>
        <charset val="134"/>
      </rPr>
      <t>公益性岗位工资标准</t>
    </r>
  </si>
  <si>
    <t>2420</t>
  </si>
  <si>
    <t>元/月</t>
  </si>
  <si>
    <r>
      <rPr>
        <sz val="11"/>
        <rFont val="宋体"/>
        <charset val="134"/>
      </rPr>
      <t>安置人员：</t>
    </r>
  </si>
  <si>
    <t>600</t>
  </si>
  <si>
    <r>
      <rPr>
        <sz val="11"/>
        <rFont val="宋体"/>
        <charset val="134"/>
      </rPr>
      <t>托底安置机制得到保障、就业困难人员得到帮扶安置、服务能力得到提升</t>
    </r>
  </si>
  <si>
    <t>好、较好、一般</t>
  </si>
  <si>
    <r>
      <rPr>
        <sz val="11"/>
        <rFont val="宋体"/>
        <charset val="134"/>
      </rPr>
      <t>补贴期间，扶持对象实现稳定就业</t>
    </r>
  </si>
  <si>
    <t>11010923T000002231347-国有企业退休人员社会化管理中央补助资金</t>
  </si>
  <si>
    <t>范玉梅</t>
  </si>
  <si>
    <t>303</t>
  </si>
  <si>
    <r>
      <rPr>
        <sz val="11"/>
        <rFont val="宋体"/>
        <charset val="134"/>
      </rPr>
      <t>原国有企业退休人员纸质人事档案实行集中管理</t>
    </r>
  </si>
  <si>
    <r>
      <rPr>
        <sz val="11"/>
        <rFont val="宋体"/>
        <charset val="134"/>
      </rPr>
      <t>企业退休人员档案集中管理情况</t>
    </r>
  </si>
  <si>
    <t>原国有企业退休人员纸质人事档案实行集中管理</t>
  </si>
  <si>
    <t>11010924T000002985423-促进创业带动就业</t>
  </si>
  <si>
    <r>
      <rPr>
        <sz val="11"/>
        <rFont val="宋体"/>
        <charset val="134"/>
      </rPr>
      <t>对不少于1家符合规定的市场主体给予一次性创业补贴。认定1家区级创业孵化示范基地。举办“创业北京大赛”门头沟区赛。开展创业创新培训活动不少于5场。</t>
    </r>
  </si>
  <si>
    <r>
      <rPr>
        <sz val="11"/>
        <rFont val="宋体"/>
        <charset val="134"/>
      </rPr>
      <t>创业补贴补贴户数</t>
    </r>
  </si>
  <si>
    <r>
      <rPr>
        <sz val="11"/>
        <rFont val="宋体"/>
        <charset val="134"/>
      </rPr>
      <t>一次性创业补贴发放准确率</t>
    </r>
  </si>
  <si>
    <r>
      <rPr>
        <sz val="11"/>
        <rFont val="宋体"/>
        <charset val="134"/>
      </rPr>
      <t>通过创业大赛、创业讲座等活动营造全区鼓励创业带动就业的社会氛围</t>
    </r>
  </si>
  <si>
    <r>
      <rPr>
        <sz val="11"/>
        <rFont val="宋体"/>
        <charset val="134"/>
      </rPr>
      <t>组织创业促进活动</t>
    </r>
  </si>
  <si>
    <r>
      <rPr>
        <sz val="11"/>
        <rFont val="宋体"/>
        <charset val="134"/>
      </rPr>
      <t>每学时讲课费</t>
    </r>
  </si>
  <si>
    <r>
      <rPr>
        <sz val="11"/>
        <rFont val="宋体"/>
        <charset val="134"/>
      </rPr>
      <t>举办创业大赛场次</t>
    </r>
  </si>
  <si>
    <r>
      <rPr>
        <sz val="11"/>
        <rFont val="宋体"/>
        <charset val="134"/>
      </rPr>
      <t>工作完成时限</t>
    </r>
  </si>
  <si>
    <r>
      <rPr>
        <sz val="11"/>
        <rFont val="宋体"/>
        <charset val="134"/>
      </rPr>
      <t>项目执行期限，创业带动就业工作有所推动</t>
    </r>
  </si>
  <si>
    <t>11010924T000003069067-中央就业补助资金</t>
  </si>
  <si>
    <r>
      <rPr>
        <sz val="11"/>
        <rFont val="宋体"/>
        <charset val="134"/>
      </rPr>
      <t>公益性岗位安置人员不少于600人，安置人员符合政策规定，补贴发放及时准确。对企业招用高校毕业生等青年、登记失业半年以上人员不少于100人，给予相应的一次性补贴。</t>
    </r>
  </si>
  <si>
    <r>
      <rPr>
        <sz val="11"/>
        <rFont val="宋体"/>
        <charset val="134"/>
      </rPr>
      <t>一次性补贴标准</t>
    </r>
  </si>
  <si>
    <r>
      <rPr>
        <sz val="11"/>
        <rFont val="宋体"/>
        <charset val="134"/>
      </rPr>
      <t>补贴企业人数</t>
    </r>
  </si>
  <si>
    <r>
      <rPr>
        <sz val="11"/>
        <rFont val="宋体"/>
        <charset val="134"/>
      </rPr>
      <t>公益性岗位补贴发放准确率</t>
    </r>
  </si>
  <si>
    <r>
      <rPr>
        <sz val="11"/>
        <rFont val="宋体"/>
        <charset val="134"/>
      </rPr>
      <t>一次性补贴发放准确率</t>
    </r>
  </si>
  <si>
    <r>
      <rPr>
        <sz val="11"/>
        <rFont val="宋体"/>
        <charset val="134"/>
      </rPr>
      <t>安置人员数</t>
    </r>
  </si>
  <si>
    <r>
      <rPr>
        <sz val="11"/>
        <rFont val="宋体"/>
        <charset val="134"/>
      </rPr>
      <t>一次性补贴政策得到落实</t>
    </r>
  </si>
  <si>
    <r>
      <rPr>
        <sz val="11"/>
        <rFont val="宋体"/>
        <charset val="134"/>
      </rPr>
      <t>公益性岗位补贴发放时限</t>
    </r>
  </si>
  <si>
    <r>
      <rPr>
        <sz val="11"/>
        <rFont val="宋体"/>
        <charset val="134"/>
      </rPr>
      <t>一次性补贴发放时限</t>
    </r>
  </si>
  <si>
    <t>404008-北京市门头沟区职业能力建设指导中心（北京市门头沟区职业技术学校）</t>
  </si>
  <si>
    <t>11010924T000002987011-门头沟区职业技术学校职业技能提升培训费用项目</t>
  </si>
  <si>
    <t>王玲</t>
  </si>
  <si>
    <t>69826340</t>
  </si>
  <si>
    <r>
      <rPr>
        <sz val="11"/>
        <rFont val="宋体"/>
        <charset val="134"/>
      </rPr>
      <t>为培养更多技能型人才，使其掌握专业知识，满足我区人才市场需求，从而更好地促进就业和稳定就业岗位。</t>
    </r>
  </si>
  <si>
    <t>培养更多地技能型人才</t>
  </si>
  <si>
    <t>404017-北京市门头沟区人力资源公共服务中心</t>
  </si>
  <si>
    <t>11010922T000000465875-电子档案数字化数据加工</t>
  </si>
  <si>
    <t>张伟</t>
  </si>
  <si>
    <t>69849914</t>
  </si>
  <si>
    <r>
      <rPr>
        <sz val="11"/>
        <rFont val="宋体"/>
        <charset val="134"/>
      </rPr>
      <t>全面提升人事档案管理服务水平和工作效率，适应流动人员人事档案事业改革与发展，支撑首都人才战略目标实施，服务全市经济建设和社会发展。</t>
    </r>
  </si>
  <si>
    <r>
      <rPr>
        <sz val="11"/>
        <rFont val="宋体"/>
        <charset val="134"/>
      </rPr>
      <t>人事档案整册量</t>
    </r>
  </si>
  <si>
    <t>2300</t>
  </si>
  <si>
    <t>册</t>
  </si>
  <si>
    <r>
      <rPr>
        <sz val="11"/>
        <rFont val="宋体"/>
        <charset val="134"/>
      </rPr>
      <t>服务管理</t>
    </r>
  </si>
  <si>
    <t>提升服务水平和工作效率</t>
  </si>
  <si>
    <r>
      <rPr>
        <sz val="11"/>
        <rFont val="宋体"/>
        <charset val="134"/>
      </rPr>
      <t>社会成本指标</t>
    </r>
  </si>
  <si>
    <r>
      <rPr>
        <sz val="11"/>
        <rFont val="宋体"/>
        <charset val="134"/>
      </rPr>
      <t>实体档案使用频次</t>
    </r>
  </si>
  <si>
    <t>减少实体档案使用</t>
  </si>
  <si>
    <r>
      <rPr>
        <sz val="11"/>
        <rFont val="宋体"/>
        <charset val="134"/>
      </rPr>
      <t>人事档案新增材料加工量</t>
    </r>
  </si>
  <si>
    <t>3750</t>
  </si>
  <si>
    <t>11010922T000000465892-对口支援项目</t>
  </si>
  <si>
    <t>李智</t>
  </si>
  <si>
    <t>69826343</t>
  </si>
  <si>
    <r>
      <rPr>
        <sz val="11"/>
        <rFont val="宋体"/>
        <charset val="134"/>
      </rPr>
      <t>坚持首善标准，以促进脱贫人口和边缘易致贫人口就业增收、稳岗稳收、创业创收，不断推进乡村振兴建设。</t>
    </r>
  </si>
  <si>
    <r>
      <rPr>
        <sz val="11"/>
        <rFont val="宋体"/>
        <charset val="134"/>
      </rPr>
      <t>帮扶效果</t>
    </r>
  </si>
  <si>
    <t>助力乡村振兴，防止失业返贫</t>
  </si>
  <si>
    <r>
      <rPr>
        <sz val="11"/>
        <rFont val="宋体"/>
        <charset val="134"/>
      </rPr>
      <t>协作效果</t>
    </r>
  </si>
  <si>
    <t>加强劳务协作，就业促增收</t>
  </si>
  <si>
    <t>11010922T000000465897-购买退休证</t>
  </si>
  <si>
    <r>
      <rPr>
        <sz val="11"/>
        <rFont val="宋体"/>
        <charset val="134"/>
      </rPr>
      <t>提高流动人员人事档案管理水平,加强本市流动人员人事档案基本公共服务,完善服务标准和服务流程，推进服务的规范化和精细化，不断满足服务对象的基本需求,维护存档人员（符合退休人员）的合法权益</t>
    </r>
  </si>
  <si>
    <r>
      <rPr>
        <sz val="11"/>
        <rFont val="宋体"/>
        <charset val="134"/>
      </rPr>
      <t>购买数量</t>
    </r>
  </si>
  <si>
    <t>本</t>
  </si>
  <si>
    <r>
      <rPr>
        <sz val="11"/>
        <rFont val="宋体"/>
        <charset val="134"/>
      </rPr>
      <t>每本单价</t>
    </r>
  </si>
  <si>
    <t>8</t>
  </si>
  <si>
    <r>
      <rPr>
        <sz val="11"/>
        <rFont val="宋体"/>
        <charset val="134"/>
      </rPr>
      <t>提高服务水平</t>
    </r>
  </si>
  <si>
    <t>提高流动人员人事档案管理水平,加强本市流动人员人事档案基本公共服务。</t>
  </si>
  <si>
    <t>11010922T000000465911-劳动就业报</t>
  </si>
  <si>
    <r>
      <rPr>
        <sz val="11"/>
        <rFont val="宋体"/>
        <charset val="134"/>
      </rPr>
      <t>《北京劳动就业报》《人才市场报》刊登最新就业政策及岗位信息，我中心对各类求职者及全区就业领导小组成员单位免费发放。</t>
    </r>
  </si>
  <si>
    <r>
      <rPr>
        <sz val="11"/>
        <rFont val="宋体"/>
        <charset val="134"/>
      </rPr>
      <t>稳就业</t>
    </r>
  </si>
  <si>
    <t>宣传就业政策，维护地区稳定。</t>
  </si>
  <si>
    <r>
      <rPr>
        <sz val="11"/>
        <rFont val="宋体"/>
        <charset val="134"/>
      </rPr>
      <t>就业效果</t>
    </r>
  </si>
  <si>
    <t>求职人员及时掌握岗位信息，促进就业。</t>
  </si>
  <si>
    <t>11010922T000000465915-流动党员管理</t>
  </si>
  <si>
    <r>
      <rPr>
        <sz val="11"/>
        <rFont val="宋体"/>
        <charset val="134"/>
      </rPr>
      <t>深入学习贯彻习近平新时代中国特色社会主义思想和党的二十大精神，推进“两学一做”学习教育常态化、制度化，提高党支部建设规范化制度化科学化水平，加强党组织和党员的凝聚力和战斗力，充分发挥党员的先锋模范作用。</t>
    </r>
  </si>
  <si>
    <r>
      <rPr>
        <sz val="11"/>
        <rFont val="宋体"/>
        <charset val="134"/>
      </rPr>
      <t>党员人数</t>
    </r>
  </si>
  <si>
    <t>39</t>
  </si>
  <si>
    <r>
      <rPr>
        <sz val="11"/>
        <rFont val="宋体"/>
        <charset val="134"/>
      </rPr>
      <t>加强组织凝聚力、充分发挥党员先锋模范作用</t>
    </r>
  </si>
  <si>
    <t>加强组织凝聚力、充分发挥党员先锋模范作用</t>
  </si>
  <si>
    <r>
      <rPr>
        <sz val="11"/>
        <rFont val="宋体"/>
        <charset val="134"/>
      </rPr>
      <t>学习教育常态化</t>
    </r>
  </si>
  <si>
    <t>推进“两学一做”学习教育常态化；加强组织凝聚力、推进“两学一做”学习教育常态化</t>
  </si>
  <si>
    <r>
      <rPr>
        <sz val="11"/>
        <rFont val="宋体"/>
        <charset val="134"/>
      </rPr>
      <t>党员人均标准</t>
    </r>
  </si>
  <si>
    <t>300</t>
  </si>
  <si>
    <t>11010922T000000465918-人才市场建设</t>
  </si>
  <si>
    <r>
      <rPr>
        <sz val="11"/>
        <rFont val="宋体"/>
        <charset val="134"/>
      </rPr>
      <t>与北京联通合作开通了智能电话业务，对帮扶人员进行回访；每周五举行定期招聘会，为企业和求职者搭建公共就业服务平台；进行直播带岗。为提升信息化服务水平；为企业和求职者搭建公共就业服务平台,极促进我区城乡劳动力的就业。</t>
    </r>
  </si>
  <si>
    <r>
      <rPr>
        <sz val="11"/>
        <rFont val="宋体"/>
        <charset val="134"/>
      </rPr>
      <t>促就业效果</t>
    </r>
  </si>
  <si>
    <t>搭建就业服务平台，提升信息化水平。</t>
  </si>
  <si>
    <r>
      <rPr>
        <sz val="11"/>
        <rFont val="宋体"/>
        <charset val="134"/>
      </rPr>
      <t>各类就业服务对象满意度</t>
    </r>
  </si>
  <si>
    <t>强化与服务对象交流，提升服务满意度。</t>
  </si>
  <si>
    <t>11010922T000000465920-信息化建设</t>
  </si>
  <si>
    <t>69852054</t>
  </si>
  <si>
    <r>
      <rPr>
        <sz val="11"/>
        <rFont val="宋体"/>
        <charset val="134"/>
      </rPr>
      <t>为保证北京市人力资源市场信息系统流动人员人事档案公共服务管理子系统本地平台的信息数据安全和人事档案管理系统相关配套设备正常使用。运用信息化技术妥善做好人才集体户口管理服务工作</t>
    </r>
  </si>
  <si>
    <r>
      <rPr>
        <sz val="11"/>
        <rFont val="宋体"/>
        <charset val="134"/>
      </rPr>
      <t>人事档案管理系统等保三维保</t>
    </r>
  </si>
  <si>
    <t>92600</t>
  </si>
  <si>
    <r>
      <rPr>
        <sz val="11"/>
        <rFont val="宋体"/>
        <charset val="134"/>
      </rPr>
      <t>保证人事档案系统正常使用</t>
    </r>
  </si>
  <si>
    <t>保证系统正常使用、信息安全</t>
  </si>
  <si>
    <r>
      <rPr>
        <sz val="11"/>
        <rFont val="宋体"/>
        <charset val="134"/>
      </rPr>
      <t>集体户口管理系统维保</t>
    </r>
  </si>
  <si>
    <t>7200</t>
  </si>
  <si>
    <r>
      <rPr>
        <sz val="11"/>
        <rFont val="宋体"/>
        <charset val="134"/>
      </rPr>
      <t>保证集体户口管理系统正常使用</t>
    </r>
  </si>
  <si>
    <t>404018-北京市门头沟区劳动人事争议仲裁中心</t>
  </si>
  <si>
    <t>11010923T000002171851-仲裁工作经费</t>
  </si>
  <si>
    <t>张犁</t>
  </si>
  <si>
    <t>69833072</t>
  </si>
  <si>
    <r>
      <rPr>
        <sz val="11"/>
        <rFont val="宋体"/>
        <charset val="134"/>
      </rPr>
      <t>为我区构建和谐劳动关系，做好调解仲裁工作。</t>
    </r>
  </si>
  <si>
    <t>缓解我区仲裁案多人少的现状，尽快处理案件，按要求为双方当事人服务。</t>
  </si>
  <si>
    <r>
      <rPr>
        <sz val="11"/>
        <rFont val="宋体"/>
        <charset val="134"/>
      </rPr>
      <t>通过公告完成案件送达任务</t>
    </r>
  </si>
  <si>
    <r>
      <rPr>
        <sz val="11"/>
        <rFont val="宋体"/>
        <charset val="134"/>
      </rPr>
      <t>单个案件公告成本</t>
    </r>
  </si>
  <si>
    <r>
      <rPr>
        <sz val="11"/>
        <rFont val="宋体"/>
        <charset val="134"/>
      </rPr>
      <t>令调解仲裁工作双方满意</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</si>
</sst>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indexed="8"/>
      <name val="宋体"/>
      <charset val="1"/>
      <scheme val="minor"/>
    </font>
    <font>
      <sz val="9"/>
      <color rgb="FF000000"/>
      <name val="SimSun"/>
      <charset val="134"/>
    </font>
    <font>
      <sz val="11"/>
      <color rgb="FF000000"/>
      <name val="宋体"/>
      <charset val="134"/>
    </font>
    <font>
      <b/>
      <sz val="16"/>
      <color rgb="FF000000"/>
      <name val="黑体"/>
      <charset val="134"/>
    </font>
    <font>
      <b/>
      <sz val="11"/>
      <color rgb="FF000000"/>
      <name val="宋体"/>
      <charset val="134"/>
    </font>
    <font>
      <sz val="9"/>
      <color rgb="FF000000"/>
      <name val="宋体"/>
      <charset val="134"/>
    </font>
    <font>
      <sz val="11"/>
      <color rgb="FF000000"/>
      <name val="SimSun"/>
      <charset val="134"/>
    </font>
    <font>
      <b/>
      <sz val="16"/>
      <color rgb="FF000000"/>
      <name val="宋体"/>
      <charset val="134"/>
    </font>
    <font>
      <sz val="9"/>
      <color rgb="FF000000"/>
      <name val="Hiragino Sans GB"/>
      <charset val="134"/>
    </font>
    <font>
      <b/>
      <sz val="9"/>
      <color rgb="FF000000"/>
      <name val="SimSun"/>
      <charset val="134"/>
    </font>
    <font>
      <sz val="9"/>
      <name val="SimSun"/>
      <charset val="134"/>
    </font>
    <font>
      <b/>
      <sz val="9"/>
      <color rgb="FF000000"/>
      <name val="宋体"/>
      <charset val="134"/>
    </font>
    <font>
      <sz val="10"/>
      <color rgb="FF000000"/>
      <name val="SimSun"/>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name val="宋体"/>
      <charset val="134"/>
    </font>
  </fonts>
  <fills count="35">
    <fill>
      <patternFill patternType="none"/>
    </fill>
    <fill>
      <patternFill patternType="gray125"/>
    </fill>
    <fill>
      <patternFill patternType="solid">
        <fgColor rgb="FFEFF2F7"/>
        <bgColor rgb="FFEFF2F7"/>
      </patternFill>
    </fill>
    <fill>
      <patternFill patternType="solid">
        <fgColor rgb="FFFFFFFF"/>
        <bgColor rgb="FFFFFFFF"/>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1">
    <border>
      <left/>
      <right/>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style="thin">
        <color rgb="FFFFFFFF"/>
      </bottom>
      <diagonal/>
    </border>
    <border>
      <left style="thin">
        <color rgb="FFC2C3C4"/>
      </left>
      <right style="thin">
        <color rgb="FFC2C3C4"/>
      </right>
      <top style="thin">
        <color rgb="FFC2C3C4"/>
      </top>
      <bottom style="thin">
        <color rgb="FFC2C3C4"/>
      </bottom>
      <diagonal/>
    </border>
    <border>
      <left style="thin">
        <color rgb="FFC0C0C0"/>
      </left>
      <right style="thin">
        <color rgb="FFC0C0C0"/>
      </right>
      <top style="thin">
        <color rgb="FFC0C0C0"/>
      </top>
      <bottom style="thin">
        <color rgb="FFC0C0C0"/>
      </bottom>
      <diagonal/>
    </border>
    <border>
      <left style="thin">
        <color rgb="FFFFFFFF"/>
      </left>
      <right/>
      <top style="thin">
        <color rgb="FFFFFFFF"/>
      </top>
      <bottom/>
      <diagonal/>
    </border>
    <border>
      <left/>
      <right/>
      <top style="thin">
        <color rgb="FFFFFFFF"/>
      </top>
      <bottom style="thin">
        <color rgb="FFFFFFFF"/>
      </bottom>
      <diagonal/>
    </border>
    <border>
      <left style="thin">
        <color rgb="FFFFFFFF"/>
      </left>
      <right style="thin">
        <color rgb="FFFFFFFF"/>
      </right>
      <top/>
      <bottom/>
      <diagonal/>
    </border>
    <border>
      <left style="thin">
        <color rgb="FFFFFFFF"/>
      </left>
      <right/>
      <top/>
      <bottom/>
      <diagonal/>
    </border>
    <border>
      <left/>
      <right/>
      <top style="thin">
        <color rgb="FFFFFFFF"/>
      </top>
      <bottom/>
      <diagonal/>
    </border>
    <border>
      <left style="thin">
        <color rgb="FFFFFFFF"/>
      </left>
      <right style="thin">
        <color rgb="FFFFFFFF"/>
      </right>
      <top/>
      <bottom style="thin">
        <color rgb="FFFFFFFF"/>
      </bottom>
      <diagonal/>
    </border>
    <border>
      <left style="thin">
        <color rgb="FFFFFFFF"/>
      </left>
      <right/>
      <top/>
      <bottom style="thin">
        <color rgb="FFFFFFF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3" fillId="0" borderId="0" applyFont="0" applyFill="0" applyBorder="0" applyAlignment="0" applyProtection="0">
      <alignment vertical="center"/>
    </xf>
    <xf numFmtId="44" fontId="13" fillId="0" borderId="0" applyFont="0" applyFill="0" applyBorder="0" applyAlignment="0" applyProtection="0">
      <alignment vertical="center"/>
    </xf>
    <xf numFmtId="9" fontId="13" fillId="0" borderId="0" applyFont="0" applyFill="0" applyBorder="0" applyAlignment="0" applyProtection="0">
      <alignment vertical="center"/>
    </xf>
    <xf numFmtId="41" fontId="13" fillId="0" borderId="0" applyFont="0" applyFill="0" applyBorder="0" applyAlignment="0" applyProtection="0">
      <alignment vertical="center"/>
    </xf>
    <xf numFmtId="42" fontId="13"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3" fillId="4" borderId="13"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14" applyNumberFormat="0" applyFill="0" applyAlignment="0" applyProtection="0">
      <alignment vertical="center"/>
    </xf>
    <xf numFmtId="0" fontId="20" fillId="0" borderId="14" applyNumberFormat="0" applyFill="0" applyAlignment="0" applyProtection="0">
      <alignment vertical="center"/>
    </xf>
    <xf numFmtId="0" fontId="21" fillId="0" borderId="15" applyNumberFormat="0" applyFill="0" applyAlignment="0" applyProtection="0">
      <alignment vertical="center"/>
    </xf>
    <xf numFmtId="0" fontId="21" fillId="0" borderId="0" applyNumberFormat="0" applyFill="0" applyBorder="0" applyAlignment="0" applyProtection="0">
      <alignment vertical="center"/>
    </xf>
    <xf numFmtId="0" fontId="22" fillId="5" borderId="16" applyNumberFormat="0" applyAlignment="0" applyProtection="0">
      <alignment vertical="center"/>
    </xf>
    <xf numFmtId="0" fontId="23" fillId="6" borderId="17" applyNumberFormat="0" applyAlignment="0" applyProtection="0">
      <alignment vertical="center"/>
    </xf>
    <xf numFmtId="0" fontId="24" fillId="6" borderId="16" applyNumberFormat="0" applyAlignment="0" applyProtection="0">
      <alignment vertical="center"/>
    </xf>
    <xf numFmtId="0" fontId="25" fillId="7" borderId="18" applyNumberFormat="0" applyAlignment="0" applyProtection="0">
      <alignment vertical="center"/>
    </xf>
    <xf numFmtId="0" fontId="26" fillId="0" borderId="19" applyNumberFormat="0" applyFill="0" applyAlignment="0" applyProtection="0">
      <alignment vertical="center"/>
    </xf>
    <xf numFmtId="0" fontId="27" fillId="0" borderId="20" applyNumberFormat="0" applyFill="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1" fillId="11" borderId="0" applyNumberFormat="0" applyBorder="0" applyAlignment="0" applyProtection="0">
      <alignment vertical="center"/>
    </xf>
    <xf numFmtId="0" fontId="32" fillId="12" borderId="0" applyNumberFormat="0" applyBorder="0" applyAlignment="0" applyProtection="0">
      <alignment vertical="center"/>
    </xf>
    <xf numFmtId="0" fontId="32"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2" fillId="16" borderId="0" applyNumberFormat="0" applyBorder="0" applyAlignment="0" applyProtection="0">
      <alignment vertical="center"/>
    </xf>
    <xf numFmtId="0" fontId="32"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2" fillId="28" borderId="0" applyNumberFormat="0" applyBorder="0" applyAlignment="0" applyProtection="0">
      <alignment vertical="center"/>
    </xf>
    <xf numFmtId="0" fontId="32" fillId="29"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2" fillId="32" borderId="0" applyNumberFormat="0" applyBorder="0" applyAlignment="0" applyProtection="0">
      <alignment vertical="center"/>
    </xf>
    <xf numFmtId="0" fontId="32" fillId="33" borderId="0" applyNumberFormat="0" applyBorder="0" applyAlignment="0" applyProtection="0">
      <alignment vertical="center"/>
    </xf>
    <xf numFmtId="0" fontId="31" fillId="34" borderId="0" applyNumberFormat="0" applyBorder="0" applyAlignment="0" applyProtection="0">
      <alignment vertical="center"/>
    </xf>
  </cellStyleXfs>
  <cellXfs count="77">
    <xf numFmtId="0" fontId="0" fillId="0" borderId="0" xfId="0" applyFont="1">
      <alignment vertical="center"/>
    </xf>
    <xf numFmtId="0" fontId="1" fillId="0" borderId="1" xfId="0" applyFont="1" applyBorder="1" applyAlignment="1">
      <alignment vertical="center" wrapText="1"/>
    </xf>
    <xf numFmtId="0" fontId="2" fillId="0" borderId="1" xfId="0" applyFont="1" applyBorder="1" applyAlignment="1">
      <alignment vertical="center" wrapText="1"/>
    </xf>
    <xf numFmtId="0" fontId="3" fillId="0" borderId="1" xfId="0" applyFont="1" applyBorder="1" applyAlignment="1">
      <alignment horizontal="center" vertical="center"/>
    </xf>
    <xf numFmtId="0" fontId="1" fillId="0" borderId="2" xfId="0" applyFont="1" applyBorder="1" applyAlignment="1">
      <alignment vertical="center" wrapText="1"/>
    </xf>
    <xf numFmtId="0" fontId="2" fillId="0" borderId="2" xfId="0" applyFont="1" applyBorder="1" applyAlignment="1">
      <alignment vertical="center" wrapText="1"/>
    </xf>
    <xf numFmtId="0" fontId="1" fillId="0" borderId="3" xfId="0" applyFont="1" applyBorder="1" applyAlignment="1">
      <alignment vertical="center" wrapText="1"/>
    </xf>
    <xf numFmtId="0" fontId="4" fillId="2" borderId="4" xfId="0" applyFont="1" applyFill="1" applyBorder="1" applyAlignment="1">
      <alignment horizontal="center" vertical="center" wrapText="1"/>
    </xf>
    <xf numFmtId="0" fontId="5" fillId="0" borderId="3" xfId="0" applyFont="1" applyBorder="1">
      <alignment vertical="center"/>
    </xf>
    <xf numFmtId="0" fontId="2" fillId="0" borderId="4" xfId="0" applyFont="1" applyBorder="1" applyAlignment="1">
      <alignment horizontal="left" vertical="center" wrapText="1"/>
    </xf>
    <xf numFmtId="4" fontId="2" fillId="0" borderId="5" xfId="0" applyNumberFormat="1" applyFont="1" applyBorder="1" applyAlignment="1">
      <alignment horizontal="right" vertical="center"/>
    </xf>
    <xf numFmtId="0" fontId="2" fillId="0" borderId="4" xfId="0" applyFont="1" applyBorder="1" applyAlignment="1">
      <alignment horizontal="left" vertical="center"/>
    </xf>
    <xf numFmtId="0" fontId="6" fillId="0" borderId="2" xfId="0" applyFont="1" applyBorder="1" applyAlignment="1">
      <alignment horizontal="center" vertical="center" wrapText="1"/>
    </xf>
    <xf numFmtId="0" fontId="1" fillId="0" borderId="6" xfId="0" applyFont="1" applyBorder="1" applyAlignment="1">
      <alignment vertical="center" wrapText="1"/>
    </xf>
    <xf numFmtId="0" fontId="1" fillId="0" borderId="7" xfId="0" applyFont="1" applyBorder="1" applyAlignment="1">
      <alignment vertical="center" wrapText="1"/>
    </xf>
    <xf numFmtId="0" fontId="1" fillId="0" borderId="8" xfId="0" applyFont="1" applyBorder="1" applyAlignment="1">
      <alignment vertical="center" wrapText="1"/>
    </xf>
    <xf numFmtId="0" fontId="1" fillId="0" borderId="9" xfId="0" applyFont="1" applyBorder="1" applyAlignment="1">
      <alignment vertical="center" wrapText="1"/>
    </xf>
    <xf numFmtId="0" fontId="7" fillId="0" borderId="1" xfId="0" applyFont="1" applyBorder="1" applyAlignment="1">
      <alignment horizontal="center" vertical="center"/>
    </xf>
    <xf numFmtId="0" fontId="4" fillId="2" borderId="5" xfId="0" applyFont="1" applyFill="1" applyBorder="1" applyAlignment="1">
      <alignment horizontal="center" vertical="center" wrapText="1"/>
    </xf>
    <xf numFmtId="49" fontId="2" fillId="3" borderId="5" xfId="0" applyNumberFormat="1" applyFont="1" applyFill="1" applyBorder="1" applyAlignment="1">
      <alignment horizontal="left" vertical="center"/>
    </xf>
    <xf numFmtId="49" fontId="2" fillId="3" borderId="5" xfId="0" applyNumberFormat="1" applyFont="1" applyFill="1" applyBorder="1" applyAlignment="1">
      <alignment horizontal="left" vertical="center" wrapText="1"/>
    </xf>
    <xf numFmtId="0" fontId="8" fillId="0" borderId="7" xfId="0" applyFont="1" applyBorder="1" applyAlignment="1">
      <alignment vertical="center" wrapText="1"/>
    </xf>
    <xf numFmtId="0" fontId="9" fillId="0" borderId="3" xfId="0" applyFont="1" applyBorder="1" applyAlignment="1">
      <alignment vertical="center" wrapText="1"/>
    </xf>
    <xf numFmtId="0" fontId="4" fillId="0" borderId="4" xfId="0" applyFont="1" applyBorder="1" applyAlignment="1">
      <alignment horizontal="center" vertical="center"/>
    </xf>
    <xf numFmtId="0" fontId="4" fillId="0" borderId="4" xfId="0" applyFont="1" applyBorder="1" applyAlignment="1">
      <alignment horizontal="left" vertical="center"/>
    </xf>
    <xf numFmtId="0" fontId="9" fillId="0" borderId="7" xfId="0" applyFont="1" applyBorder="1" applyAlignment="1">
      <alignment vertical="center" wrapText="1"/>
    </xf>
    <xf numFmtId="4" fontId="2" fillId="0" borderId="5" xfId="0" applyNumberFormat="1" applyFont="1" applyBorder="1" applyAlignment="1">
      <alignment horizontal="right" vertical="center" wrapText="1"/>
    </xf>
    <xf numFmtId="0" fontId="5" fillId="0" borderId="1" xfId="0" applyFont="1" applyBorder="1" applyAlignment="1">
      <alignment vertical="center" wrapText="1"/>
    </xf>
    <xf numFmtId="0" fontId="5" fillId="0" borderId="7" xfId="0" applyFont="1" applyBorder="1" applyAlignment="1">
      <alignment vertical="center" wrapText="1"/>
    </xf>
    <xf numFmtId="0" fontId="5" fillId="0" borderId="2" xfId="0" applyFont="1" applyBorder="1" applyAlignment="1">
      <alignment vertical="center" wrapText="1"/>
    </xf>
    <xf numFmtId="0" fontId="2" fillId="0" borderId="2" xfId="0" applyFont="1" applyBorder="1" applyAlignment="1">
      <alignment horizontal="right" vertical="center" wrapText="1"/>
    </xf>
    <xf numFmtId="0" fontId="5" fillId="0" borderId="10" xfId="0" applyFont="1" applyBorder="1" applyAlignment="1">
      <alignment vertical="center" wrapText="1"/>
    </xf>
    <xf numFmtId="0" fontId="5" fillId="0" borderId="3" xfId="0" applyFont="1" applyBorder="1" applyAlignment="1">
      <alignment vertical="center" wrapText="1"/>
    </xf>
    <xf numFmtId="0" fontId="2" fillId="0" borderId="5" xfId="0" applyFont="1" applyBorder="1" applyAlignment="1">
      <alignment horizontal="center" vertical="center"/>
    </xf>
    <xf numFmtId="0" fontId="5" fillId="0" borderId="8" xfId="0" applyFont="1" applyBorder="1" applyAlignment="1">
      <alignment vertical="center" wrapText="1"/>
    </xf>
    <xf numFmtId="0" fontId="5" fillId="0" borderId="0" xfId="0" applyFont="1" applyBorder="1" applyAlignment="1">
      <alignment vertical="center" wrapText="1"/>
    </xf>
    <xf numFmtId="0" fontId="10" fillId="0" borderId="0" xfId="0" applyFont="1" applyBorder="1" applyAlignment="1">
      <alignment vertical="center" wrapText="1"/>
    </xf>
    <xf numFmtId="0" fontId="5" fillId="0" borderId="1" xfId="0" applyFont="1" applyBorder="1">
      <alignment vertical="center"/>
    </xf>
    <xf numFmtId="0" fontId="2" fillId="0" borderId="1" xfId="0" applyFont="1" applyBorder="1">
      <alignment vertical="center"/>
    </xf>
    <xf numFmtId="0" fontId="5" fillId="0" borderId="7" xfId="0" applyFont="1" applyBorder="1">
      <alignment vertical="center"/>
    </xf>
    <xf numFmtId="0" fontId="5" fillId="0" borderId="2" xfId="0" applyFont="1" applyBorder="1">
      <alignment vertical="center"/>
    </xf>
    <xf numFmtId="0" fontId="2" fillId="0" borderId="2" xfId="0" applyFont="1" applyBorder="1">
      <alignment vertical="center"/>
    </xf>
    <xf numFmtId="0" fontId="2" fillId="0" borderId="2" xfId="0" applyFont="1" applyBorder="1" applyAlignment="1">
      <alignment horizontal="right" vertical="center"/>
    </xf>
    <xf numFmtId="0" fontId="4" fillId="2" borderId="4" xfId="0" applyFont="1" applyFill="1" applyBorder="1" applyAlignment="1">
      <alignment horizontal="center" vertical="center"/>
    </xf>
    <xf numFmtId="0" fontId="11" fillId="0" borderId="3" xfId="0" applyFont="1" applyBorder="1">
      <alignment vertical="center"/>
    </xf>
    <xf numFmtId="4" fontId="4" fillId="0" borderId="5" xfId="0" applyNumberFormat="1" applyFont="1" applyBorder="1" applyAlignment="1">
      <alignment horizontal="right" vertical="center"/>
    </xf>
    <xf numFmtId="0" fontId="11" fillId="0" borderId="7" xfId="0" applyFont="1" applyBorder="1">
      <alignment vertical="center"/>
    </xf>
    <xf numFmtId="0" fontId="5" fillId="0" borderId="8" xfId="0" applyFont="1" applyBorder="1">
      <alignment vertical="center"/>
    </xf>
    <xf numFmtId="0" fontId="5" fillId="0" borderId="9" xfId="0" applyFont="1" applyBorder="1">
      <alignment vertical="center"/>
    </xf>
    <xf numFmtId="0" fontId="1" fillId="0" borderId="1" xfId="0" applyFont="1" applyBorder="1">
      <alignment vertical="center"/>
    </xf>
    <xf numFmtId="0" fontId="1" fillId="0" borderId="8" xfId="0" applyFont="1" applyBorder="1">
      <alignment vertical="center"/>
    </xf>
    <xf numFmtId="0" fontId="1" fillId="0" borderId="7" xfId="0" applyFont="1" applyBorder="1">
      <alignment vertical="center"/>
    </xf>
    <xf numFmtId="0" fontId="5" fillId="0" borderId="6" xfId="0" applyFont="1" applyBorder="1">
      <alignment vertical="center"/>
    </xf>
    <xf numFmtId="0" fontId="2" fillId="0" borderId="5" xfId="0" applyFont="1" applyBorder="1" applyAlignment="1">
      <alignment horizontal="left" vertical="center"/>
    </xf>
    <xf numFmtId="0" fontId="2" fillId="0" borderId="5" xfId="0" applyFont="1" applyBorder="1" applyAlignment="1">
      <alignment horizontal="left" vertical="center" wrapText="1"/>
    </xf>
    <xf numFmtId="0" fontId="2" fillId="0" borderId="7" xfId="0" applyFont="1" applyBorder="1">
      <alignment vertical="center"/>
    </xf>
    <xf numFmtId="0" fontId="11" fillId="0" borderId="3" xfId="0" applyFont="1" applyBorder="1" applyAlignment="1">
      <alignment vertical="center" wrapText="1"/>
    </xf>
    <xf numFmtId="0" fontId="4" fillId="0" borderId="4" xfId="0" applyFont="1" applyBorder="1" applyAlignment="1">
      <alignment horizontal="center" vertical="center" wrapText="1"/>
    </xf>
    <xf numFmtId="4" fontId="4" fillId="0" borderId="4" xfId="0" applyNumberFormat="1" applyFont="1" applyBorder="1" applyAlignment="1">
      <alignment horizontal="right" vertical="center"/>
    </xf>
    <xf numFmtId="0" fontId="11" fillId="0" borderId="7" xfId="0" applyFont="1" applyBorder="1" applyAlignment="1">
      <alignment vertical="center" wrapText="1"/>
    </xf>
    <xf numFmtId="4" fontId="2" fillId="0" borderId="4" xfId="0" applyNumberFormat="1" applyFont="1" applyBorder="1" applyAlignment="1">
      <alignment horizontal="right" vertical="center"/>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0" fontId="5" fillId="3" borderId="3" xfId="0" applyFont="1" applyFill="1" applyBorder="1">
      <alignment vertical="center"/>
    </xf>
    <xf numFmtId="0" fontId="2" fillId="3" borderId="4" xfId="0" applyFont="1" applyFill="1" applyBorder="1" applyAlignment="1">
      <alignment horizontal="left" vertical="center" wrapText="1"/>
    </xf>
    <xf numFmtId="4" fontId="2" fillId="3" borderId="4" xfId="0" applyNumberFormat="1" applyFont="1" applyFill="1" applyBorder="1" applyAlignment="1">
      <alignment horizontal="right" vertical="center"/>
    </xf>
    <xf numFmtId="0" fontId="5" fillId="3" borderId="7" xfId="0" applyFont="1" applyFill="1" applyBorder="1">
      <alignment vertical="center"/>
    </xf>
    <xf numFmtId="4" fontId="4" fillId="3" borderId="4" xfId="0" applyNumberFormat="1" applyFont="1" applyFill="1" applyBorder="1" applyAlignment="1">
      <alignment horizontal="right" vertical="center"/>
    </xf>
    <xf numFmtId="0" fontId="5" fillId="0" borderId="10" xfId="0" applyFont="1" applyBorder="1">
      <alignment vertical="center"/>
    </xf>
    <xf numFmtId="0" fontId="5" fillId="0" borderId="6" xfId="0" applyFont="1" applyBorder="1" applyAlignment="1">
      <alignment vertical="center" wrapText="1"/>
    </xf>
    <xf numFmtId="0" fontId="2" fillId="0" borderId="3" xfId="0" applyFont="1" applyBorder="1">
      <alignment vertical="center"/>
    </xf>
    <xf numFmtId="0" fontId="4" fillId="2" borderId="5" xfId="0" applyFont="1" applyFill="1" applyBorder="1" applyAlignment="1">
      <alignment horizontal="center" vertical="center"/>
    </xf>
    <xf numFmtId="0" fontId="4" fillId="0" borderId="5" xfId="0" applyFont="1" applyBorder="1" applyAlignment="1">
      <alignment horizontal="center" vertical="center"/>
    </xf>
    <xf numFmtId="0" fontId="5" fillId="0" borderId="11" xfId="0" applyFont="1" applyBorder="1">
      <alignment vertical="center"/>
    </xf>
    <xf numFmtId="0" fontId="5" fillId="0" borderId="12" xfId="0" applyFont="1" applyBorder="1" applyAlignment="1">
      <alignment vertical="center" wrapText="1"/>
    </xf>
    <xf numFmtId="0" fontId="12" fillId="0" borderId="1" xfId="0" applyFont="1" applyBorder="1" applyAlignment="1">
      <alignment vertical="center" wrapText="1"/>
    </xf>
    <xf numFmtId="0" fontId="12" fillId="0" borderId="2" xfId="0" applyFont="1" applyBorder="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5"/>
  <sheetViews>
    <sheetView workbookViewId="0">
      <pane ySplit="5" topLeftCell="A6" activePane="bottomLeft" state="frozen"/>
      <selection/>
      <selection pane="bottomLeft" activeCell="A1" sqref="A1"/>
    </sheetView>
  </sheetViews>
  <sheetFormatPr defaultColWidth="9" defaultRowHeight="13.5" outlineLevelCol="5"/>
  <cols>
    <col min="1" max="1" width="1.53333333333333" customWidth="1"/>
    <col min="2" max="2" width="33.3416666666667" customWidth="1"/>
    <col min="3" max="3" width="16.9583333333333" customWidth="1"/>
    <col min="4" max="4" width="33.3416666666667" customWidth="1"/>
    <col min="5" max="5" width="16.9583333333333" customWidth="1"/>
    <col min="6" max="6" width="1.53333333333333" customWidth="1"/>
    <col min="7" max="7" width="9.76666666666667" customWidth="1"/>
  </cols>
  <sheetData>
    <row r="1" ht="16.35" customHeight="1" spans="1:6">
      <c r="A1" s="70"/>
      <c r="B1" s="38" t="s">
        <v>0</v>
      </c>
      <c r="C1" s="37"/>
      <c r="D1" s="37"/>
      <c r="E1" s="37"/>
      <c r="F1" s="39"/>
    </row>
    <row r="2" ht="22.8" customHeight="1" spans="1:6">
      <c r="A2" s="8"/>
      <c r="B2" s="17" t="s">
        <v>1</v>
      </c>
      <c r="C2" s="17"/>
      <c r="D2" s="17"/>
      <c r="E2" s="17"/>
      <c r="F2" s="28"/>
    </row>
    <row r="3" ht="19.55" customHeight="1" spans="1:6">
      <c r="A3" s="8"/>
      <c r="B3" s="41"/>
      <c r="C3" s="41"/>
      <c r="D3" s="40"/>
      <c r="E3" s="42" t="s">
        <v>2</v>
      </c>
      <c r="F3" s="28"/>
    </row>
    <row r="4" ht="24.4" customHeight="1" spans="1:6">
      <c r="A4" s="8"/>
      <c r="B4" s="71" t="s">
        <v>3</v>
      </c>
      <c r="C4" s="71"/>
      <c r="D4" s="71" t="s">
        <v>4</v>
      </c>
      <c r="E4" s="71"/>
      <c r="F4" s="28"/>
    </row>
    <row r="5" ht="24.4" customHeight="1" spans="1:6">
      <c r="A5" s="8"/>
      <c r="B5" s="71" t="s">
        <v>5</v>
      </c>
      <c r="C5" s="71" t="s">
        <v>6</v>
      </c>
      <c r="D5" s="71" t="s">
        <v>5</v>
      </c>
      <c r="E5" s="71" t="s">
        <v>6</v>
      </c>
      <c r="F5" s="28"/>
    </row>
    <row r="6" ht="22.8" customHeight="1" spans="1:6">
      <c r="A6" s="8"/>
      <c r="B6" s="53" t="s">
        <v>7</v>
      </c>
      <c r="C6" s="10">
        <v>402409272.55</v>
      </c>
      <c r="D6" s="54" t="s">
        <v>8</v>
      </c>
      <c r="E6" s="10"/>
      <c r="F6" s="28"/>
    </row>
    <row r="7" ht="22.8" customHeight="1" spans="1:6">
      <c r="A7" s="8"/>
      <c r="B7" s="53" t="s">
        <v>9</v>
      </c>
      <c r="C7" s="10"/>
      <c r="D7" s="54" t="s">
        <v>10</v>
      </c>
      <c r="E7" s="10"/>
      <c r="F7" s="28"/>
    </row>
    <row r="8" ht="22.8" customHeight="1" spans="1:6">
      <c r="A8" s="8"/>
      <c r="B8" s="53" t="s">
        <v>11</v>
      </c>
      <c r="C8" s="10">
        <v>3030000</v>
      </c>
      <c r="D8" s="54" t="s">
        <v>12</v>
      </c>
      <c r="E8" s="10"/>
      <c r="F8" s="28"/>
    </row>
    <row r="9" ht="22.8" customHeight="1" spans="1:6">
      <c r="A9" s="8"/>
      <c r="B9" s="53" t="s">
        <v>13</v>
      </c>
      <c r="C9" s="10"/>
      <c r="D9" s="54" t="s">
        <v>14</v>
      </c>
      <c r="E9" s="10"/>
      <c r="F9" s="28"/>
    </row>
    <row r="10" ht="22.8" customHeight="1" spans="1:6">
      <c r="A10" s="8"/>
      <c r="B10" s="53" t="s">
        <v>15</v>
      </c>
      <c r="C10" s="10"/>
      <c r="D10" s="54" t="s">
        <v>16</v>
      </c>
      <c r="E10" s="10">
        <v>50000</v>
      </c>
      <c r="F10" s="28"/>
    </row>
    <row r="11" ht="22.8" customHeight="1" spans="1:6">
      <c r="A11" s="8"/>
      <c r="B11" s="53" t="s">
        <v>17</v>
      </c>
      <c r="C11" s="10"/>
      <c r="D11" s="54" t="s">
        <v>18</v>
      </c>
      <c r="E11" s="10"/>
      <c r="F11" s="28"/>
    </row>
    <row r="12" ht="22.8" customHeight="1" spans="1:6">
      <c r="A12" s="8"/>
      <c r="B12" s="53" t="s">
        <v>19</v>
      </c>
      <c r="C12" s="10"/>
      <c r="D12" s="54" t="s">
        <v>20</v>
      </c>
      <c r="E12" s="10"/>
      <c r="F12" s="28"/>
    </row>
    <row r="13" ht="22.8" customHeight="1" spans="1:6">
      <c r="A13" s="8"/>
      <c r="B13" s="53" t="s">
        <v>21</v>
      </c>
      <c r="C13" s="10"/>
      <c r="D13" s="54" t="s">
        <v>22</v>
      </c>
      <c r="E13" s="10">
        <v>402359272.55</v>
      </c>
      <c r="F13" s="28"/>
    </row>
    <row r="14" ht="22.8" customHeight="1" spans="1:6">
      <c r="A14" s="8"/>
      <c r="B14" s="53" t="s">
        <v>23</v>
      </c>
      <c r="C14" s="10"/>
      <c r="D14" s="54" t="s">
        <v>24</v>
      </c>
      <c r="E14" s="10"/>
      <c r="F14" s="28"/>
    </row>
    <row r="15" ht="22.8" customHeight="1" spans="1:6">
      <c r="A15" s="8"/>
      <c r="B15" s="53"/>
      <c r="C15" s="10"/>
      <c r="D15" s="54" t="s">
        <v>25</v>
      </c>
      <c r="E15" s="10"/>
      <c r="F15" s="28"/>
    </row>
    <row r="16" ht="22.8" customHeight="1" spans="1:6">
      <c r="A16" s="8"/>
      <c r="B16" s="53"/>
      <c r="C16" s="10"/>
      <c r="D16" s="54" t="s">
        <v>26</v>
      </c>
      <c r="E16" s="10"/>
      <c r="F16" s="28"/>
    </row>
    <row r="17" ht="22.8" customHeight="1" spans="1:6">
      <c r="A17" s="8"/>
      <c r="B17" s="53"/>
      <c r="C17" s="10"/>
      <c r="D17" s="54" t="s">
        <v>27</v>
      </c>
      <c r="E17" s="10"/>
      <c r="F17" s="28"/>
    </row>
    <row r="18" ht="22.8" customHeight="1" spans="1:6">
      <c r="A18" s="8"/>
      <c r="B18" s="53"/>
      <c r="C18" s="10"/>
      <c r="D18" s="54" t="s">
        <v>28</v>
      </c>
      <c r="E18" s="10"/>
      <c r="F18" s="28"/>
    </row>
    <row r="19" ht="22.8" customHeight="1" spans="1:6">
      <c r="A19" s="8"/>
      <c r="B19" s="53"/>
      <c r="C19" s="10"/>
      <c r="D19" s="54" t="s">
        <v>29</v>
      </c>
      <c r="E19" s="10"/>
      <c r="F19" s="28"/>
    </row>
    <row r="20" ht="22.8" customHeight="1" spans="1:6">
      <c r="A20" s="8"/>
      <c r="B20" s="53"/>
      <c r="C20" s="10"/>
      <c r="D20" s="54" t="s">
        <v>30</v>
      </c>
      <c r="E20" s="10"/>
      <c r="F20" s="28"/>
    </row>
    <row r="21" ht="22.8" customHeight="1" spans="1:6">
      <c r="A21" s="8"/>
      <c r="B21" s="53"/>
      <c r="C21" s="10"/>
      <c r="D21" s="54" t="s">
        <v>31</v>
      </c>
      <c r="E21" s="10"/>
      <c r="F21" s="28"/>
    </row>
    <row r="22" ht="22.8" customHeight="1" spans="1:6">
      <c r="A22" s="8"/>
      <c r="B22" s="53"/>
      <c r="C22" s="10"/>
      <c r="D22" s="54" t="s">
        <v>32</v>
      </c>
      <c r="E22" s="10"/>
      <c r="F22" s="28"/>
    </row>
    <row r="23" ht="22.8" customHeight="1" spans="1:6">
      <c r="A23" s="8"/>
      <c r="B23" s="53"/>
      <c r="C23" s="10"/>
      <c r="D23" s="54" t="s">
        <v>33</v>
      </c>
      <c r="E23" s="10"/>
      <c r="F23" s="28"/>
    </row>
    <row r="24" ht="22.8" customHeight="1" spans="1:6">
      <c r="A24" s="8"/>
      <c r="B24" s="53"/>
      <c r="C24" s="10"/>
      <c r="D24" s="54" t="s">
        <v>34</v>
      </c>
      <c r="E24" s="10"/>
      <c r="F24" s="28"/>
    </row>
    <row r="25" ht="22.8" customHeight="1" spans="1:6">
      <c r="A25" s="8"/>
      <c r="B25" s="53"/>
      <c r="C25" s="10"/>
      <c r="D25" s="54" t="s">
        <v>35</v>
      </c>
      <c r="E25" s="10"/>
      <c r="F25" s="28"/>
    </row>
    <row r="26" ht="22.8" customHeight="1" spans="1:6">
      <c r="A26" s="8"/>
      <c r="B26" s="53"/>
      <c r="C26" s="10"/>
      <c r="D26" s="54" t="s">
        <v>36</v>
      </c>
      <c r="E26" s="10"/>
      <c r="F26" s="28"/>
    </row>
    <row r="27" ht="22.8" customHeight="1" spans="1:6">
      <c r="A27" s="8"/>
      <c r="B27" s="53"/>
      <c r="C27" s="10"/>
      <c r="D27" s="54" t="s">
        <v>37</v>
      </c>
      <c r="E27" s="10">
        <v>3030000</v>
      </c>
      <c r="F27" s="28"/>
    </row>
    <row r="28" ht="22.8" customHeight="1" spans="1:6">
      <c r="A28" s="8"/>
      <c r="B28" s="53"/>
      <c r="C28" s="10"/>
      <c r="D28" s="54" t="s">
        <v>38</v>
      </c>
      <c r="E28" s="10"/>
      <c r="F28" s="28"/>
    </row>
    <row r="29" ht="22.8" customHeight="1" spans="1:6">
      <c r="A29" s="8"/>
      <c r="B29" s="53"/>
      <c r="C29" s="10"/>
      <c r="D29" s="54" t="s">
        <v>39</v>
      </c>
      <c r="E29" s="10"/>
      <c r="F29" s="28"/>
    </row>
    <row r="30" ht="22.8" customHeight="1" spans="1:6">
      <c r="A30" s="8"/>
      <c r="B30" s="53"/>
      <c r="C30" s="10"/>
      <c r="D30" s="54" t="s">
        <v>40</v>
      </c>
      <c r="E30" s="10"/>
      <c r="F30" s="28"/>
    </row>
    <row r="31" ht="22.8" customHeight="1" spans="1:6">
      <c r="A31" s="8"/>
      <c r="B31" s="53"/>
      <c r="C31" s="10"/>
      <c r="D31" s="54" t="s">
        <v>41</v>
      </c>
      <c r="E31" s="10"/>
      <c r="F31" s="28"/>
    </row>
    <row r="32" ht="22.8" customHeight="1" spans="1:6">
      <c r="A32" s="8"/>
      <c r="B32" s="53"/>
      <c r="C32" s="10"/>
      <c r="D32" s="54" t="s">
        <v>42</v>
      </c>
      <c r="E32" s="10"/>
      <c r="F32" s="28"/>
    </row>
    <row r="33" ht="22.8" customHeight="1" spans="1:6">
      <c r="A33" s="8"/>
      <c r="B33" s="53"/>
      <c r="C33" s="10"/>
      <c r="D33" s="54" t="s">
        <v>43</v>
      </c>
      <c r="E33" s="10"/>
      <c r="F33" s="28"/>
    </row>
    <row r="34" ht="22.8" customHeight="1" spans="1:6">
      <c r="A34" s="8"/>
      <c r="B34" s="72" t="s">
        <v>44</v>
      </c>
      <c r="C34" s="45">
        <v>405439272.55</v>
      </c>
      <c r="D34" s="72" t="s">
        <v>45</v>
      </c>
      <c r="E34" s="45">
        <v>405439272.55</v>
      </c>
      <c r="F34" s="28"/>
    </row>
    <row r="35" ht="22.8" customHeight="1" spans="1:6">
      <c r="A35" s="8"/>
      <c r="B35" s="53" t="s">
        <v>46</v>
      </c>
      <c r="C35" s="10"/>
      <c r="D35" s="53" t="s">
        <v>47</v>
      </c>
      <c r="E35" s="10"/>
      <c r="F35" s="28"/>
    </row>
    <row r="36" ht="22.8" customHeight="1" spans="1:6">
      <c r="A36" s="8"/>
      <c r="B36" s="72" t="s">
        <v>48</v>
      </c>
      <c r="C36" s="45">
        <v>405439272.55</v>
      </c>
      <c r="D36" s="72" t="s">
        <v>49</v>
      </c>
      <c r="E36" s="45">
        <v>405439272.55</v>
      </c>
      <c r="F36" s="28"/>
    </row>
    <row r="37" ht="9.75" customHeight="1" spans="1:6">
      <c r="A37" s="73"/>
      <c r="B37" s="73"/>
      <c r="C37" s="73"/>
      <c r="D37" s="73"/>
      <c r="E37" s="73"/>
      <c r="F37" s="74"/>
    </row>
    <row r="38" ht="16.25" customHeight="1" spans="1:6">
      <c r="A38" s="1"/>
      <c r="B38" s="75"/>
      <c r="C38" s="75"/>
      <c r="D38" s="75"/>
      <c r="E38" s="75"/>
      <c r="F38" s="6"/>
    </row>
    <row r="39" ht="16.25" customHeight="1" spans="1:6">
      <c r="A39" s="1"/>
      <c r="B39" s="75"/>
      <c r="C39" s="75"/>
      <c r="D39" s="75"/>
      <c r="E39" s="75"/>
      <c r="F39" s="6"/>
    </row>
    <row r="40" ht="16.25" customHeight="1" spans="1:6">
      <c r="A40" s="1"/>
      <c r="B40" s="75"/>
      <c r="C40" s="75"/>
      <c r="D40" s="75"/>
      <c r="E40" s="75"/>
      <c r="F40" s="6"/>
    </row>
    <row r="41" ht="16.25" customHeight="1" spans="1:6">
      <c r="A41" s="1"/>
      <c r="B41" s="75"/>
      <c r="C41" s="75"/>
      <c r="D41" s="75"/>
      <c r="E41" s="75"/>
      <c r="F41" s="6"/>
    </row>
    <row r="42" ht="16.25" customHeight="1" spans="1:6">
      <c r="A42" s="1"/>
      <c r="B42" s="75"/>
      <c r="C42" s="75"/>
      <c r="D42" s="75"/>
      <c r="E42" s="75"/>
      <c r="F42" s="6"/>
    </row>
    <row r="43" ht="16.25" customHeight="1" spans="1:6">
      <c r="A43" s="1"/>
      <c r="B43" s="75"/>
      <c r="C43" s="75"/>
      <c r="D43" s="75"/>
      <c r="E43" s="75"/>
      <c r="F43" s="6"/>
    </row>
    <row r="44" ht="16.25" customHeight="1" spans="1:6">
      <c r="A44" s="1"/>
      <c r="B44" s="75"/>
      <c r="C44" s="75"/>
      <c r="D44" s="75"/>
      <c r="E44" s="75"/>
      <c r="F44" s="6"/>
    </row>
    <row r="45" ht="16.25" customHeight="1" spans="1:6">
      <c r="A45" s="4"/>
      <c r="B45" s="76"/>
      <c r="C45" s="76"/>
      <c r="D45" s="76"/>
      <c r="E45" s="76"/>
      <c r="F45" s="13"/>
    </row>
  </sheetData>
  <mergeCells count="13">
    <mergeCell ref="B2:E2"/>
    <mergeCell ref="B3:C3"/>
    <mergeCell ref="B4:C4"/>
    <mergeCell ref="D4:E4"/>
    <mergeCell ref="B38:E38"/>
    <mergeCell ref="B39:E39"/>
    <mergeCell ref="B40:E40"/>
    <mergeCell ref="B41:E41"/>
    <mergeCell ref="B42:E42"/>
    <mergeCell ref="B43:E43"/>
    <mergeCell ref="B44:E44"/>
    <mergeCell ref="B45:E45"/>
    <mergeCell ref="A6:A33"/>
  </mergeCells>
  <pageMargins left="0" right="0" top="0" bottom="0" header="0" footer="0"/>
  <pageSetup paperSize="9" scale="95" orientation="portrait"/>
  <headerFooter/>
  <rowBreaks count="1" manualBreakCount="1">
    <brk id="36" max="4"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
  <sheetViews>
    <sheetView workbookViewId="0">
      <pane ySplit="5" topLeftCell="A6" activePane="bottomLeft" state="frozen"/>
      <selection/>
      <selection pane="bottomLeft" activeCell="D24" sqref="D24"/>
    </sheetView>
  </sheetViews>
  <sheetFormatPr defaultColWidth="9" defaultRowHeight="13.5" outlineLevelRow="7" outlineLevelCol="7"/>
  <cols>
    <col min="1" max="1" width="1.53333333333333" customWidth="1"/>
    <col min="2" max="2" width="30.775" customWidth="1"/>
    <col min="3" max="3" width="33.3416666666667" customWidth="1"/>
    <col min="4" max="4" width="30.775" customWidth="1"/>
    <col min="5" max="7" width="16.4083333333333" customWidth="1"/>
    <col min="8" max="8" width="1.53333333333333" customWidth="1"/>
    <col min="9" max="11" width="9.76666666666667" customWidth="1"/>
  </cols>
  <sheetData>
    <row r="1" ht="16.35" customHeight="1" spans="1:8">
      <c r="A1" s="37"/>
      <c r="B1" s="38" t="s">
        <v>322</v>
      </c>
      <c r="C1" s="37"/>
      <c r="D1" s="37"/>
      <c r="E1" s="37"/>
      <c r="F1" s="37"/>
      <c r="G1" s="37" t="s">
        <v>171</v>
      </c>
      <c r="H1" s="39"/>
    </row>
    <row r="2" ht="22.8" customHeight="1" spans="1:8">
      <c r="A2" s="37"/>
      <c r="B2" s="17" t="s">
        <v>323</v>
      </c>
      <c r="C2" s="17"/>
      <c r="D2" s="17"/>
      <c r="E2" s="17"/>
      <c r="F2" s="17"/>
      <c r="G2" s="17"/>
      <c r="H2" s="39"/>
    </row>
    <row r="3" ht="19.55" customHeight="1" spans="1:8">
      <c r="A3" s="40"/>
      <c r="B3" s="41"/>
      <c r="C3" s="41"/>
      <c r="D3" s="41"/>
      <c r="E3" s="40"/>
      <c r="F3" s="40"/>
      <c r="G3" s="42" t="s">
        <v>2</v>
      </c>
      <c r="H3" s="39"/>
    </row>
    <row r="4" ht="24.4" customHeight="1" spans="1:8">
      <c r="A4" s="8"/>
      <c r="B4" s="43" t="s">
        <v>89</v>
      </c>
      <c r="C4" s="43" t="s">
        <v>90</v>
      </c>
      <c r="D4" s="43" t="s">
        <v>91</v>
      </c>
      <c r="E4" s="43" t="s">
        <v>324</v>
      </c>
      <c r="F4" s="43"/>
      <c r="G4" s="43"/>
      <c r="H4" s="39"/>
    </row>
    <row r="5" ht="24.4" customHeight="1" spans="1:8">
      <c r="A5" s="8"/>
      <c r="B5" s="43"/>
      <c r="C5" s="43"/>
      <c r="D5" s="43"/>
      <c r="E5" s="43" t="s">
        <v>54</v>
      </c>
      <c r="F5" s="43" t="s">
        <v>92</v>
      </c>
      <c r="G5" s="43" t="s">
        <v>93</v>
      </c>
      <c r="H5" s="39"/>
    </row>
    <row r="6" ht="22.8" customHeight="1" spans="1:8">
      <c r="A6" s="8"/>
      <c r="B6" s="9" t="s">
        <v>169</v>
      </c>
      <c r="C6" s="9" t="s">
        <v>158</v>
      </c>
      <c r="D6" s="9" t="s">
        <v>159</v>
      </c>
      <c r="E6" s="10">
        <v>3030000</v>
      </c>
      <c r="F6" s="10"/>
      <c r="G6" s="10">
        <v>3030000</v>
      </c>
      <c r="H6" s="39"/>
    </row>
    <row r="7" ht="22.8" customHeight="1" spans="1:8">
      <c r="A7" s="44"/>
      <c r="B7" s="24"/>
      <c r="C7" s="24"/>
      <c r="D7" s="23" t="s">
        <v>87</v>
      </c>
      <c r="E7" s="45">
        <v>3030000</v>
      </c>
      <c r="F7" s="45"/>
      <c r="G7" s="45">
        <v>3030000</v>
      </c>
      <c r="H7" s="46"/>
    </row>
    <row r="8" ht="9.75" customHeight="1" spans="1:8">
      <c r="A8" s="47"/>
      <c r="B8" s="47"/>
      <c r="C8" s="47"/>
      <c r="D8" s="47"/>
      <c r="E8" s="47"/>
      <c r="F8" s="47"/>
      <c r="G8" s="47"/>
      <c r="H8" s="48"/>
    </row>
  </sheetData>
  <mergeCells count="6">
    <mergeCell ref="B2:G2"/>
    <mergeCell ref="B3:D3"/>
    <mergeCell ref="E4:G4"/>
    <mergeCell ref="B4:B5"/>
    <mergeCell ref="C4:C5"/>
    <mergeCell ref="D4:D5"/>
  </mergeCells>
  <pageMargins left="0.75" right="0.75" top="0.269444444444444" bottom="0.269444444444444" header="0" footer="0"/>
  <pageSetup paperSize="9" scale="4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
  <sheetViews>
    <sheetView tabSelected="1" workbookViewId="0">
      <pane ySplit="6" topLeftCell="A7" activePane="bottomLeft" state="frozen"/>
      <selection/>
      <selection pane="bottomLeft" activeCell="D15" sqref="D15"/>
    </sheetView>
  </sheetViews>
  <sheetFormatPr defaultColWidth="9" defaultRowHeight="13.5" outlineLevelCol="7"/>
  <cols>
    <col min="1" max="1" width="1.53333333333333" customWidth="1"/>
    <col min="2" max="2" width="11.9416666666667" customWidth="1"/>
    <col min="3" max="3" width="17.2333333333333" customWidth="1"/>
    <col min="4" max="7" width="16.4083333333333" customWidth="1"/>
    <col min="8" max="8" width="1.53333333333333" customWidth="1"/>
    <col min="9" max="10" width="9.76666666666667" customWidth="1"/>
  </cols>
  <sheetData>
    <row r="1" ht="16.35" customHeight="1" spans="1:8">
      <c r="A1" s="27"/>
      <c r="B1" s="2" t="s">
        <v>325</v>
      </c>
      <c r="C1" s="27"/>
      <c r="D1" s="27"/>
      <c r="F1" s="27"/>
      <c r="G1" s="27"/>
      <c r="H1" s="28"/>
    </row>
    <row r="2" ht="22.8" customHeight="1" spans="1:8">
      <c r="A2" s="27"/>
      <c r="B2" s="17" t="s">
        <v>326</v>
      </c>
      <c r="C2" s="17"/>
      <c r="D2" s="17"/>
      <c r="E2" s="17"/>
      <c r="F2" s="17"/>
      <c r="G2" s="17"/>
      <c r="H2" s="28"/>
    </row>
    <row r="3" ht="19.55" customHeight="1" spans="1:8">
      <c r="A3" s="29"/>
      <c r="B3" s="5"/>
      <c r="C3" s="5"/>
      <c r="D3" s="5"/>
      <c r="F3" s="29"/>
      <c r="G3" s="30" t="s">
        <v>2</v>
      </c>
      <c r="H3" s="31"/>
    </row>
    <row r="4" ht="24.4" customHeight="1" spans="1:8">
      <c r="A4" s="32"/>
      <c r="B4" s="7" t="s">
        <v>327</v>
      </c>
      <c r="C4" s="7" t="s">
        <v>328</v>
      </c>
      <c r="D4" s="7" t="s">
        <v>329</v>
      </c>
      <c r="E4" s="7" t="s">
        <v>330</v>
      </c>
      <c r="F4" s="7" t="s">
        <v>331</v>
      </c>
      <c r="G4" s="7"/>
      <c r="H4" s="28"/>
    </row>
    <row r="5" ht="24.4" customHeight="1" spans="1:7">
      <c r="A5" s="8"/>
      <c r="B5" s="7"/>
      <c r="C5" s="7"/>
      <c r="D5" s="7"/>
      <c r="E5" s="7"/>
      <c r="F5" s="7" t="s">
        <v>332</v>
      </c>
      <c r="G5" s="7" t="s">
        <v>333</v>
      </c>
    </row>
    <row r="6" ht="24.4" customHeight="1" spans="1:8">
      <c r="A6" s="32"/>
      <c r="B6" s="7"/>
      <c r="C6" s="7"/>
      <c r="D6" s="7"/>
      <c r="E6" s="7"/>
      <c r="F6" s="7"/>
      <c r="G6" s="7"/>
      <c r="H6" s="28"/>
    </row>
    <row r="7" ht="22.8" customHeight="1" spans="1:8">
      <c r="A7" s="32"/>
      <c r="B7" s="33">
        <v>2023</v>
      </c>
      <c r="C7" s="10">
        <f>E7+G7</f>
        <v>175221</v>
      </c>
      <c r="D7" s="10"/>
      <c r="E7" s="10">
        <f>24000+7221</f>
        <v>31221</v>
      </c>
      <c r="F7" s="10"/>
      <c r="G7" s="10">
        <v>144000</v>
      </c>
      <c r="H7" s="28"/>
    </row>
    <row r="8" ht="22.8" customHeight="1" spans="1:8">
      <c r="A8" s="32"/>
      <c r="B8" s="33" t="s">
        <v>334</v>
      </c>
      <c r="C8" s="10">
        <f>E8+G8</f>
        <v>121308</v>
      </c>
      <c r="D8" s="10"/>
      <c r="E8" s="10">
        <v>31308</v>
      </c>
      <c r="F8" s="10"/>
      <c r="G8" s="10">
        <v>90000</v>
      </c>
      <c r="H8" s="28"/>
    </row>
    <row r="9" ht="9.75" customHeight="1" spans="1:8">
      <c r="A9" s="34"/>
      <c r="B9" s="34"/>
      <c r="C9" s="34"/>
      <c r="D9" s="34"/>
      <c r="E9" s="34"/>
      <c r="F9" s="34"/>
      <c r="G9" s="34"/>
      <c r="H9" s="35"/>
    </row>
    <row r="10" ht="16.35" customHeight="1" spans="2:7">
      <c r="B10" s="36"/>
      <c r="C10" s="36"/>
      <c r="D10" s="36"/>
      <c r="E10" s="36"/>
      <c r="F10" s="36"/>
      <c r="G10" s="36"/>
    </row>
  </sheetData>
  <mergeCells count="9">
    <mergeCell ref="B2:G2"/>
    <mergeCell ref="B3:D3"/>
    <mergeCell ref="F4:G4"/>
    <mergeCell ref="B4:B6"/>
    <mergeCell ref="C4:C6"/>
    <mergeCell ref="D4:D6"/>
    <mergeCell ref="E4:E6"/>
    <mergeCell ref="F5:F6"/>
    <mergeCell ref="G5:G6"/>
  </mergeCells>
  <pageMargins left="0.75" right="0.75" top="0.26875" bottom="0.26875"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
  <sheetViews>
    <sheetView workbookViewId="0">
      <pane ySplit="5" topLeftCell="A6" activePane="bottomLeft" state="frozen"/>
      <selection/>
      <selection pane="bottomLeft" activeCell="A1" sqref="A1"/>
    </sheetView>
  </sheetViews>
  <sheetFormatPr defaultColWidth="9" defaultRowHeight="13.5" outlineLevelCol="7"/>
  <cols>
    <col min="1" max="1" width="1.53333333333333" customWidth="1"/>
    <col min="2" max="2" width="27.5416666666667" customWidth="1"/>
    <col min="3" max="3" width="15.3833333333333" customWidth="1"/>
    <col min="4" max="4" width="20.05" customWidth="1"/>
    <col min="5" max="5" width="24.3916666666667" customWidth="1"/>
    <col min="6" max="6" width="20.5166666666667" customWidth="1"/>
    <col min="7" max="7" width="16.4083333333333" customWidth="1"/>
    <col min="8" max="8" width="1.53333333333333" customWidth="1"/>
  </cols>
  <sheetData>
    <row r="1" ht="16.35" customHeight="1" spans="1:8">
      <c r="A1" s="1"/>
      <c r="B1" s="2" t="s">
        <v>335</v>
      </c>
      <c r="C1" s="1"/>
      <c r="E1" s="1"/>
      <c r="F1" s="1"/>
      <c r="G1" s="1"/>
      <c r="H1" s="14"/>
    </row>
    <row r="2" ht="22.8" customHeight="1" spans="1:8">
      <c r="A2" s="3"/>
      <c r="B2" s="3" t="s">
        <v>336</v>
      </c>
      <c r="C2" s="3"/>
      <c r="D2" s="3"/>
      <c r="E2" s="3"/>
      <c r="F2" s="3"/>
      <c r="G2" s="3"/>
      <c r="H2" s="14" t="s">
        <v>337</v>
      </c>
    </row>
    <row r="3" ht="19.55" customHeight="1" spans="1:8">
      <c r="A3" s="4"/>
      <c r="B3" s="5"/>
      <c r="C3" s="5"/>
      <c r="D3" s="5"/>
      <c r="E3" s="5"/>
      <c r="F3" s="5"/>
      <c r="G3" s="12" t="s">
        <v>2</v>
      </c>
      <c r="H3" s="14"/>
    </row>
    <row r="4" ht="24.4" customHeight="1" spans="1:8">
      <c r="A4" s="6"/>
      <c r="B4" s="7" t="s">
        <v>338</v>
      </c>
      <c r="C4" s="7" t="s">
        <v>339</v>
      </c>
      <c r="D4" s="7"/>
      <c r="E4" s="7"/>
      <c r="F4" s="7" t="s">
        <v>340</v>
      </c>
      <c r="G4" s="7" t="s">
        <v>341</v>
      </c>
      <c r="H4" s="14"/>
    </row>
    <row r="5" ht="24.4" customHeight="1" spans="1:8">
      <c r="A5" s="8"/>
      <c r="B5" s="7"/>
      <c r="C5" s="7" t="s">
        <v>342</v>
      </c>
      <c r="D5" s="7" t="s">
        <v>343</v>
      </c>
      <c r="E5" s="7" t="s">
        <v>344</v>
      </c>
      <c r="F5" s="7"/>
      <c r="G5" s="7"/>
      <c r="H5" s="21"/>
    </row>
    <row r="6" ht="22.8" customHeight="1" spans="1:8">
      <c r="A6" s="22"/>
      <c r="B6" s="23" t="s">
        <v>87</v>
      </c>
      <c r="C6" s="24"/>
      <c r="D6" s="24"/>
      <c r="E6" s="24"/>
      <c r="F6" s="24"/>
      <c r="G6" s="10">
        <v>2947068</v>
      </c>
      <c r="H6" s="25"/>
    </row>
    <row r="7" ht="39.1" customHeight="1" spans="1:8">
      <c r="A7" s="6"/>
      <c r="B7" s="9" t="s">
        <v>345</v>
      </c>
      <c r="C7" s="9" t="s">
        <v>346</v>
      </c>
      <c r="D7" s="9" t="s">
        <v>347</v>
      </c>
      <c r="E7" s="9" t="s">
        <v>348</v>
      </c>
      <c r="F7" s="9" t="s">
        <v>349</v>
      </c>
      <c r="G7" s="26">
        <v>280000</v>
      </c>
      <c r="H7" s="14"/>
    </row>
    <row r="8" ht="39.1" customHeight="1" spans="1:8">
      <c r="A8" s="6"/>
      <c r="B8" s="9" t="s">
        <v>207</v>
      </c>
      <c r="C8" s="9" t="s">
        <v>346</v>
      </c>
      <c r="D8" s="9" t="s">
        <v>347</v>
      </c>
      <c r="E8" s="9" t="s">
        <v>350</v>
      </c>
      <c r="F8" s="9" t="s">
        <v>349</v>
      </c>
      <c r="G8" s="26">
        <v>40000</v>
      </c>
      <c r="H8" s="14"/>
    </row>
    <row r="9" ht="39.1" customHeight="1" spans="1:8">
      <c r="A9" s="6"/>
      <c r="B9" s="9" t="s">
        <v>351</v>
      </c>
      <c r="C9" s="9" t="s">
        <v>346</v>
      </c>
      <c r="D9" s="9" t="s">
        <v>347</v>
      </c>
      <c r="E9" s="9" t="s">
        <v>348</v>
      </c>
      <c r="F9" s="9" t="s">
        <v>349</v>
      </c>
      <c r="G9" s="26">
        <v>8000</v>
      </c>
      <c r="H9" s="14"/>
    </row>
    <row r="10" ht="39.1" customHeight="1" spans="1:8">
      <c r="A10" s="6"/>
      <c r="B10" s="9" t="s">
        <v>352</v>
      </c>
      <c r="C10" s="9" t="s">
        <v>346</v>
      </c>
      <c r="D10" s="9" t="s">
        <v>353</v>
      </c>
      <c r="E10" s="9" t="s">
        <v>354</v>
      </c>
      <c r="F10" s="9" t="s">
        <v>355</v>
      </c>
      <c r="G10" s="26">
        <v>600068</v>
      </c>
      <c r="H10" s="14"/>
    </row>
    <row r="11" ht="39.1" customHeight="1" spans="1:8">
      <c r="A11" s="6"/>
      <c r="B11" s="9" t="s">
        <v>356</v>
      </c>
      <c r="C11" s="9" t="s">
        <v>346</v>
      </c>
      <c r="D11" s="9" t="s">
        <v>347</v>
      </c>
      <c r="E11" s="9" t="s">
        <v>357</v>
      </c>
      <c r="F11" s="9" t="s">
        <v>349</v>
      </c>
      <c r="G11" s="26">
        <v>30000</v>
      </c>
      <c r="H11" s="14"/>
    </row>
    <row r="12" ht="39.1" customHeight="1" spans="1:8">
      <c r="A12" s="6"/>
      <c r="B12" s="9" t="s">
        <v>358</v>
      </c>
      <c r="C12" s="9" t="s">
        <v>346</v>
      </c>
      <c r="D12" s="9" t="s">
        <v>353</v>
      </c>
      <c r="E12" s="9" t="s">
        <v>359</v>
      </c>
      <c r="F12" s="9" t="s">
        <v>349</v>
      </c>
      <c r="G12" s="26">
        <v>1340000</v>
      </c>
      <c r="H12" s="14"/>
    </row>
    <row r="13" ht="39.1" customHeight="1" spans="1:8">
      <c r="A13" s="6"/>
      <c r="B13" s="9" t="s">
        <v>360</v>
      </c>
      <c r="C13" s="9" t="s">
        <v>346</v>
      </c>
      <c r="D13" s="9" t="s">
        <v>347</v>
      </c>
      <c r="E13" s="9" t="s">
        <v>357</v>
      </c>
      <c r="F13" s="9" t="s">
        <v>349</v>
      </c>
      <c r="G13" s="26">
        <v>40000</v>
      </c>
      <c r="H13" s="14"/>
    </row>
    <row r="14" ht="46" customHeight="1" spans="1:8">
      <c r="A14" s="6"/>
      <c r="B14" s="9" t="s">
        <v>361</v>
      </c>
      <c r="C14" s="9" t="s">
        <v>346</v>
      </c>
      <c r="D14" s="9" t="s">
        <v>362</v>
      </c>
      <c r="E14" s="9" t="s">
        <v>363</v>
      </c>
      <c r="F14" s="9" t="s">
        <v>349</v>
      </c>
      <c r="G14" s="26">
        <v>261000</v>
      </c>
      <c r="H14" s="14"/>
    </row>
    <row r="15" ht="39.1" customHeight="1" spans="1:8">
      <c r="A15" s="6"/>
      <c r="B15" s="9" t="s">
        <v>352</v>
      </c>
      <c r="C15" s="9" t="s">
        <v>346</v>
      </c>
      <c r="D15" s="9" t="s">
        <v>353</v>
      </c>
      <c r="E15" s="9" t="s">
        <v>354</v>
      </c>
      <c r="F15" s="9" t="s">
        <v>349</v>
      </c>
      <c r="G15" s="26">
        <v>200000</v>
      </c>
      <c r="H15" s="14"/>
    </row>
    <row r="16" ht="39.1" customHeight="1" spans="1:8">
      <c r="A16" s="6"/>
      <c r="B16" s="9" t="s">
        <v>364</v>
      </c>
      <c r="C16" s="9" t="s">
        <v>346</v>
      </c>
      <c r="D16" s="9" t="s">
        <v>365</v>
      </c>
      <c r="E16" s="9" t="s">
        <v>366</v>
      </c>
      <c r="F16" s="9" t="s">
        <v>349</v>
      </c>
      <c r="G16" s="26">
        <v>100000</v>
      </c>
      <c r="H16" s="14"/>
    </row>
    <row r="17" ht="39.1" customHeight="1" spans="1:8">
      <c r="A17" s="6"/>
      <c r="B17" s="9" t="s">
        <v>367</v>
      </c>
      <c r="C17" s="9" t="s">
        <v>368</v>
      </c>
      <c r="D17" s="9" t="s">
        <v>369</v>
      </c>
      <c r="E17" s="9" t="s">
        <v>370</v>
      </c>
      <c r="F17" s="9" t="s">
        <v>349</v>
      </c>
      <c r="G17" s="26">
        <v>48000</v>
      </c>
      <c r="H17" s="14"/>
    </row>
    <row r="18" ht="9.75" customHeight="1" spans="1:8">
      <c r="A18" s="15"/>
      <c r="B18" s="15"/>
      <c r="C18" s="15"/>
      <c r="D18" s="15"/>
      <c r="E18" s="15"/>
      <c r="F18" s="15"/>
      <c r="G18" s="15"/>
      <c r="H18" s="16"/>
    </row>
  </sheetData>
  <mergeCells count="7">
    <mergeCell ref="B2:G2"/>
    <mergeCell ref="B3:C3"/>
    <mergeCell ref="C4:E4"/>
    <mergeCell ref="A7:A17"/>
    <mergeCell ref="B4:B5"/>
    <mergeCell ref="F4:F5"/>
    <mergeCell ref="G4:G5"/>
  </mergeCells>
  <pageMargins left="0.75" right="0.75" top="0.26875" bottom="0.26875" header="0" footer="0"/>
  <pageSetup paperSize="9" scale="90"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4"/>
  <sheetViews>
    <sheetView workbookViewId="0">
      <selection activeCell="M11" sqref="M11"/>
    </sheetView>
  </sheetViews>
  <sheetFormatPr defaultColWidth="9" defaultRowHeight="13.5"/>
  <cols>
    <col min="1" max="1" width="1.53333333333333" customWidth="1"/>
    <col min="2" max="2" width="21.0333333333333" customWidth="1"/>
    <col min="3" max="10" width="16.4083333333333" customWidth="1"/>
    <col min="11" max="11" width="1.53333333333333" customWidth="1"/>
  </cols>
  <sheetData>
    <row r="1" ht="16.25" customHeight="1" spans="1:11">
      <c r="A1" s="1"/>
      <c r="B1" s="2"/>
      <c r="D1" s="1"/>
      <c r="E1" s="1"/>
      <c r="F1" s="1"/>
      <c r="G1" s="1"/>
      <c r="H1" s="1"/>
      <c r="I1" s="1"/>
      <c r="J1" s="1"/>
      <c r="K1" s="6"/>
    </row>
    <row r="2" ht="22.8" customHeight="1" spans="1:11">
      <c r="A2" s="1"/>
      <c r="B2" s="17" t="s">
        <v>371</v>
      </c>
      <c r="C2" s="17"/>
      <c r="D2" s="17"/>
      <c r="E2" s="17"/>
      <c r="F2" s="17"/>
      <c r="G2" s="17"/>
      <c r="H2" s="17"/>
      <c r="I2" s="17"/>
      <c r="J2" s="17"/>
      <c r="K2" s="6"/>
    </row>
    <row r="3" ht="22.8" customHeight="1" spans="1:11">
      <c r="A3" s="4"/>
      <c r="B3" s="12" t="s">
        <v>372</v>
      </c>
      <c r="C3" s="12"/>
      <c r="D3" s="12"/>
      <c r="E3" s="12"/>
      <c r="F3" s="12"/>
      <c r="G3" s="12"/>
      <c r="H3" s="12"/>
      <c r="I3" s="12"/>
      <c r="J3" s="12"/>
      <c r="K3" s="13"/>
    </row>
    <row r="4" ht="22.8" customHeight="1" spans="1:11">
      <c r="A4" s="6"/>
      <c r="B4" s="18" t="s">
        <v>373</v>
      </c>
      <c r="C4" s="18"/>
      <c r="D4" s="19" t="s">
        <v>374</v>
      </c>
      <c r="E4" s="19"/>
      <c r="F4" s="19"/>
      <c r="G4" s="19"/>
      <c r="H4" s="19"/>
      <c r="I4" s="19"/>
      <c r="J4" s="19"/>
      <c r="K4" s="14"/>
    </row>
    <row r="5" ht="24.4" customHeight="1" spans="1:10">
      <c r="A5" s="8"/>
      <c r="B5" s="18" t="s">
        <v>375</v>
      </c>
      <c r="C5" s="18"/>
      <c r="D5" s="18" t="s">
        <v>376</v>
      </c>
      <c r="E5" s="18" t="s">
        <v>377</v>
      </c>
      <c r="F5" s="18"/>
      <c r="G5" s="18"/>
      <c r="H5" s="18" t="s">
        <v>378</v>
      </c>
      <c r="I5" s="18"/>
      <c r="J5" s="18"/>
    </row>
    <row r="6" ht="22.8" customHeight="1" spans="1:11">
      <c r="A6" s="6"/>
      <c r="B6" s="18"/>
      <c r="C6" s="18"/>
      <c r="D6" s="18"/>
      <c r="E6" s="18" t="s">
        <v>54</v>
      </c>
      <c r="F6" s="18" t="s">
        <v>92</v>
      </c>
      <c r="G6" s="18" t="s">
        <v>93</v>
      </c>
      <c r="H6" s="18" t="s">
        <v>54</v>
      </c>
      <c r="I6" s="18" t="s">
        <v>92</v>
      </c>
      <c r="J6" s="18" t="s">
        <v>93</v>
      </c>
      <c r="K6" s="14"/>
    </row>
    <row r="7" ht="22.8" customHeight="1" spans="1:11">
      <c r="A7" s="6"/>
      <c r="B7" s="18"/>
      <c r="C7" s="18"/>
      <c r="D7" s="10">
        <v>405439272.55</v>
      </c>
      <c r="E7" s="10">
        <v>405439272.55</v>
      </c>
      <c r="F7" s="10">
        <v>69163018</v>
      </c>
      <c r="G7" s="10">
        <v>336276254.55</v>
      </c>
      <c r="H7" s="10"/>
      <c r="I7" s="10"/>
      <c r="J7" s="10"/>
      <c r="K7" s="14"/>
    </row>
    <row r="8" ht="65.15" customHeight="1" spans="1:11">
      <c r="A8" s="6"/>
      <c r="B8" s="18" t="s">
        <v>379</v>
      </c>
      <c r="C8" s="18" t="s">
        <v>379</v>
      </c>
      <c r="D8" s="20" t="s">
        <v>380</v>
      </c>
      <c r="E8" s="20"/>
      <c r="F8" s="20"/>
      <c r="G8" s="20"/>
      <c r="H8" s="20"/>
      <c r="I8" s="20"/>
      <c r="J8" s="20"/>
      <c r="K8" s="14"/>
    </row>
    <row r="9" ht="65.15" customHeight="1" spans="1:11">
      <c r="A9" s="6"/>
      <c r="B9" s="18"/>
      <c r="C9" s="18" t="s">
        <v>381</v>
      </c>
      <c r="D9" s="20" t="s">
        <v>321</v>
      </c>
      <c r="E9" s="20"/>
      <c r="F9" s="20"/>
      <c r="G9" s="20"/>
      <c r="H9" s="20"/>
      <c r="I9" s="20"/>
      <c r="J9" s="20"/>
      <c r="K9" s="14"/>
    </row>
    <row r="10" ht="22.8" customHeight="1" spans="1:11">
      <c r="A10" s="6"/>
      <c r="B10" s="18"/>
      <c r="C10" s="18" t="s">
        <v>382</v>
      </c>
      <c r="D10" s="18"/>
      <c r="E10" s="18" t="s">
        <v>383</v>
      </c>
      <c r="F10" s="18"/>
      <c r="G10" s="18" t="s">
        <v>384</v>
      </c>
      <c r="H10" s="18" t="s">
        <v>385</v>
      </c>
      <c r="I10" s="18"/>
      <c r="J10" s="18" t="s">
        <v>386</v>
      </c>
      <c r="K10" s="14"/>
    </row>
    <row r="11" ht="22.8" customHeight="1" spans="1:11">
      <c r="A11" s="6"/>
      <c r="B11" s="18"/>
      <c r="C11" s="20" t="s">
        <v>387</v>
      </c>
      <c r="D11" s="20"/>
      <c r="E11" s="20" t="s">
        <v>388</v>
      </c>
      <c r="F11" s="20"/>
      <c r="G11" s="20" t="s">
        <v>389</v>
      </c>
      <c r="H11" s="20" t="s">
        <v>321</v>
      </c>
      <c r="I11" s="20"/>
      <c r="J11" s="20" t="s">
        <v>321</v>
      </c>
      <c r="K11" s="14"/>
    </row>
    <row r="12" ht="22.8" customHeight="1" spans="1:11">
      <c r="A12" s="6"/>
      <c r="B12" s="18"/>
      <c r="C12" s="20" t="s">
        <v>387</v>
      </c>
      <c r="D12" s="20"/>
      <c r="E12" s="20" t="s">
        <v>390</v>
      </c>
      <c r="F12" s="20"/>
      <c r="G12" s="20" t="s">
        <v>389</v>
      </c>
      <c r="H12" s="20" t="s">
        <v>321</v>
      </c>
      <c r="I12" s="20"/>
      <c r="J12" s="20"/>
      <c r="K12" s="14"/>
    </row>
    <row r="13" ht="22.8" customHeight="1" spans="1:11">
      <c r="A13" s="6"/>
      <c r="B13" s="18"/>
      <c r="C13" s="20" t="s">
        <v>387</v>
      </c>
      <c r="D13" s="20"/>
      <c r="E13" s="20" t="s">
        <v>391</v>
      </c>
      <c r="F13" s="20"/>
      <c r="G13" s="20" t="s">
        <v>389</v>
      </c>
      <c r="H13" s="20" t="s">
        <v>321</v>
      </c>
      <c r="I13" s="20"/>
      <c r="J13" s="20" t="s">
        <v>321</v>
      </c>
      <c r="K13" s="14"/>
    </row>
    <row r="14" ht="9.75" customHeight="1" spans="1:11">
      <c r="A14" s="15"/>
      <c r="B14" s="15"/>
      <c r="C14" s="15"/>
      <c r="D14" s="15"/>
      <c r="E14" s="15"/>
      <c r="F14" s="15"/>
      <c r="G14" s="15"/>
      <c r="H14" s="15"/>
      <c r="I14" s="15"/>
      <c r="J14" s="15"/>
      <c r="K14" s="16"/>
    </row>
  </sheetData>
  <mergeCells count="24">
    <mergeCell ref="B2:J2"/>
    <mergeCell ref="B3:J3"/>
    <mergeCell ref="B4:C4"/>
    <mergeCell ref="D4:J4"/>
    <mergeCell ref="E5:G5"/>
    <mergeCell ref="H5:J5"/>
    <mergeCell ref="D8:J8"/>
    <mergeCell ref="D9:J9"/>
    <mergeCell ref="C10:D10"/>
    <mergeCell ref="E10:F10"/>
    <mergeCell ref="H10:I10"/>
    <mergeCell ref="C11:D11"/>
    <mergeCell ref="E11:F11"/>
    <mergeCell ref="H11:I11"/>
    <mergeCell ref="C12:D12"/>
    <mergeCell ref="E12:F12"/>
    <mergeCell ref="H12:I12"/>
    <mergeCell ref="C13:D13"/>
    <mergeCell ref="E13:F13"/>
    <mergeCell ref="H13:I13"/>
    <mergeCell ref="A11:A13"/>
    <mergeCell ref="B8:B13"/>
    <mergeCell ref="D5:D6"/>
    <mergeCell ref="B5:C7"/>
  </mergeCells>
  <pageMargins left="0.75" right="0.75" top="0.269444444444444" bottom="0.269444444444444" header="0" footer="0"/>
  <pageSetup paperSize="9" scale="53"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343"/>
  <sheetViews>
    <sheetView workbookViewId="0">
      <pane ySplit="5" topLeftCell="A6" activePane="bottomLeft" state="frozen"/>
      <selection/>
      <selection pane="bottomLeft" activeCell="J6" sqref="J6:J11"/>
    </sheetView>
  </sheetViews>
  <sheetFormatPr defaultColWidth="9" defaultRowHeight="13.5"/>
  <cols>
    <col min="1" max="1" width="1.53333333333333" customWidth="1"/>
    <col min="2" max="2" width="25.4333333333333" customWidth="1"/>
    <col min="3" max="3" width="27.8083333333333" customWidth="1"/>
    <col min="4" max="6" width="15.3833333333333" customWidth="1"/>
    <col min="7" max="10" width="16.4083333333333" customWidth="1"/>
    <col min="11" max="11" width="23.8" customWidth="1"/>
    <col min="12" max="14" width="15.3833333333333" customWidth="1"/>
    <col min="15" max="15" width="14.2916666666667" customWidth="1"/>
    <col min="16" max="16" width="12.125" customWidth="1"/>
    <col min="17" max="17" width="16.4666666666667" customWidth="1"/>
    <col min="18" max="18" width="14.2916666666667" customWidth="1"/>
    <col min="19" max="19" width="11.9" customWidth="1"/>
    <col min="20" max="20" width="1.53333333333333" customWidth="1"/>
  </cols>
  <sheetData>
    <row r="1" ht="16.35" customHeight="1" spans="1:20">
      <c r="A1" s="1"/>
      <c r="B1" s="2" t="s">
        <v>392</v>
      </c>
      <c r="C1" s="1"/>
      <c r="D1" s="1"/>
      <c r="E1" s="1"/>
      <c r="F1" s="1"/>
      <c r="G1" s="1"/>
      <c r="I1" s="1"/>
      <c r="J1" s="1"/>
      <c r="K1" s="2"/>
      <c r="L1" s="1"/>
      <c r="M1" s="1"/>
      <c r="N1" s="1"/>
      <c r="O1" s="1"/>
      <c r="P1" s="1"/>
      <c r="Q1" s="1"/>
      <c r="R1" s="1"/>
      <c r="S1" s="1"/>
      <c r="T1" s="6"/>
    </row>
    <row r="2" ht="22.8" customHeight="1" spans="1:20">
      <c r="A2" s="3"/>
      <c r="B2" s="3" t="s">
        <v>393</v>
      </c>
      <c r="C2" s="3"/>
      <c r="D2" s="3"/>
      <c r="E2" s="3"/>
      <c r="F2" s="3"/>
      <c r="G2" s="3"/>
      <c r="H2" s="3"/>
      <c r="I2" s="3"/>
      <c r="J2" s="3"/>
      <c r="K2" s="3"/>
      <c r="L2" s="3"/>
      <c r="M2" s="3"/>
      <c r="N2" s="3"/>
      <c r="O2" s="3"/>
      <c r="P2" s="3"/>
      <c r="Q2" s="3"/>
      <c r="R2" s="3"/>
      <c r="S2" s="3"/>
      <c r="T2" s="6" t="s">
        <v>337</v>
      </c>
    </row>
    <row r="3" ht="19.55" customHeight="1" spans="1:20">
      <c r="A3" s="4"/>
      <c r="B3" s="5"/>
      <c r="C3" s="5"/>
      <c r="D3" s="4"/>
      <c r="E3" s="4"/>
      <c r="F3" s="4"/>
      <c r="G3" s="4"/>
      <c r="I3" s="4"/>
      <c r="J3" s="4"/>
      <c r="K3" s="5"/>
      <c r="L3" s="5"/>
      <c r="M3" s="5"/>
      <c r="N3" s="5"/>
      <c r="O3" s="5"/>
      <c r="P3" s="5"/>
      <c r="Q3" s="4"/>
      <c r="R3" s="12" t="s">
        <v>2</v>
      </c>
      <c r="S3" s="12"/>
      <c r="T3" s="13"/>
    </row>
    <row r="4" ht="24.4" customHeight="1" spans="1:20">
      <c r="A4" s="6"/>
      <c r="B4" s="7" t="s">
        <v>272</v>
      </c>
      <c r="C4" s="7" t="s">
        <v>175</v>
      </c>
      <c r="D4" s="7" t="s">
        <v>394</v>
      </c>
      <c r="E4" s="7" t="s">
        <v>395</v>
      </c>
      <c r="F4" s="7" t="s">
        <v>396</v>
      </c>
      <c r="G4" s="7" t="s">
        <v>397</v>
      </c>
      <c r="H4" s="7" t="s">
        <v>341</v>
      </c>
      <c r="I4" s="7" t="s">
        <v>398</v>
      </c>
      <c r="J4" s="7"/>
      <c r="K4" s="7" t="s">
        <v>399</v>
      </c>
      <c r="L4" s="7" t="s">
        <v>400</v>
      </c>
      <c r="M4" s="7" t="s">
        <v>401</v>
      </c>
      <c r="N4" s="7" t="s">
        <v>402</v>
      </c>
      <c r="O4" s="7" t="s">
        <v>403</v>
      </c>
      <c r="P4" s="7" t="s">
        <v>404</v>
      </c>
      <c r="Q4" s="7" t="s">
        <v>405</v>
      </c>
      <c r="R4" s="7" t="s">
        <v>406</v>
      </c>
      <c r="S4" s="7" t="s">
        <v>407</v>
      </c>
      <c r="T4" s="14"/>
    </row>
    <row r="5" ht="24.4" customHeight="1" spans="1:19">
      <c r="A5" s="8"/>
      <c r="B5" s="7"/>
      <c r="C5" s="7"/>
      <c r="D5" s="7"/>
      <c r="E5" s="7"/>
      <c r="F5" s="7"/>
      <c r="G5" s="7"/>
      <c r="H5" s="7"/>
      <c r="I5" s="7" t="s">
        <v>408</v>
      </c>
      <c r="J5" s="7" t="s">
        <v>378</v>
      </c>
      <c r="K5" s="7"/>
      <c r="L5" s="7"/>
      <c r="M5" s="7"/>
      <c r="N5" s="7"/>
      <c r="O5" s="7"/>
      <c r="P5" s="7"/>
      <c r="Q5" s="7"/>
      <c r="R5" s="7"/>
      <c r="S5" s="7"/>
    </row>
    <row r="6" ht="22.8" customHeight="1" spans="1:20">
      <c r="A6" s="6"/>
      <c r="B6" s="9" t="s">
        <v>409</v>
      </c>
      <c r="C6" s="9" t="s">
        <v>410</v>
      </c>
      <c r="D6" s="9" t="s">
        <v>411</v>
      </c>
      <c r="E6" s="9" t="s">
        <v>412</v>
      </c>
      <c r="F6" s="9" t="s">
        <v>413</v>
      </c>
      <c r="G6" s="10">
        <v>1695000</v>
      </c>
      <c r="H6" s="10">
        <v>480000</v>
      </c>
      <c r="I6" s="10">
        <v>1695000</v>
      </c>
      <c r="J6" s="10"/>
      <c r="K6" s="9" t="s">
        <v>414</v>
      </c>
      <c r="L6" s="9" t="s">
        <v>415</v>
      </c>
      <c r="M6" s="9" t="s">
        <v>416</v>
      </c>
      <c r="N6" s="9" t="s">
        <v>417</v>
      </c>
      <c r="O6" s="9" t="s">
        <v>389</v>
      </c>
      <c r="P6" s="11" t="s">
        <v>418</v>
      </c>
      <c r="Q6" s="11" t="s">
        <v>418</v>
      </c>
      <c r="R6" s="11"/>
      <c r="S6" s="11"/>
      <c r="T6" s="14"/>
    </row>
    <row r="7" ht="31.05" customHeight="1" spans="1:20">
      <c r="A7" s="6"/>
      <c r="B7" s="9"/>
      <c r="C7" s="9"/>
      <c r="D7" s="9"/>
      <c r="E7" s="9"/>
      <c r="F7" s="9"/>
      <c r="G7" s="10"/>
      <c r="H7" s="10"/>
      <c r="I7" s="10"/>
      <c r="J7" s="10"/>
      <c r="K7" s="9"/>
      <c r="L7" s="9" t="s">
        <v>419</v>
      </c>
      <c r="M7" s="9" t="s">
        <v>420</v>
      </c>
      <c r="N7" s="9" t="s">
        <v>421</v>
      </c>
      <c r="O7" s="9" t="s">
        <v>422</v>
      </c>
      <c r="P7" s="11" t="s">
        <v>423</v>
      </c>
      <c r="Q7" s="11" t="s">
        <v>423</v>
      </c>
      <c r="R7" s="11" t="s">
        <v>424</v>
      </c>
      <c r="S7" s="11"/>
      <c r="T7" s="14"/>
    </row>
    <row r="8" ht="46" customHeight="1" spans="1:20">
      <c r="A8" s="6"/>
      <c r="B8" s="9"/>
      <c r="C8" s="9"/>
      <c r="D8" s="9"/>
      <c r="E8" s="9"/>
      <c r="F8" s="9"/>
      <c r="G8" s="10"/>
      <c r="H8" s="10"/>
      <c r="I8" s="10"/>
      <c r="J8" s="10"/>
      <c r="K8" s="9"/>
      <c r="L8" s="9" t="s">
        <v>415</v>
      </c>
      <c r="M8" s="9" t="s">
        <v>425</v>
      </c>
      <c r="N8" s="9" t="s">
        <v>426</v>
      </c>
      <c r="O8" s="9" t="s">
        <v>427</v>
      </c>
      <c r="P8" s="11" t="s">
        <v>428</v>
      </c>
      <c r="Q8" s="11" t="s">
        <v>428</v>
      </c>
      <c r="R8" s="11" t="s">
        <v>429</v>
      </c>
      <c r="S8" s="11"/>
      <c r="T8" s="14"/>
    </row>
    <row r="9" ht="62.1" customHeight="1" spans="1:20">
      <c r="A9" s="6"/>
      <c r="B9" s="9"/>
      <c r="C9" s="9"/>
      <c r="D9" s="9"/>
      <c r="E9" s="9"/>
      <c r="F9" s="9"/>
      <c r="G9" s="10"/>
      <c r="H9" s="10"/>
      <c r="I9" s="10"/>
      <c r="J9" s="10"/>
      <c r="K9" s="9"/>
      <c r="L9" s="9" t="s">
        <v>430</v>
      </c>
      <c r="M9" s="9" t="s">
        <v>431</v>
      </c>
      <c r="N9" s="9" t="s">
        <v>432</v>
      </c>
      <c r="O9" s="9" t="s">
        <v>389</v>
      </c>
      <c r="P9" s="11" t="s">
        <v>433</v>
      </c>
      <c r="Q9" s="11" t="s">
        <v>434</v>
      </c>
      <c r="R9" s="11"/>
      <c r="S9" s="11"/>
      <c r="T9" s="14"/>
    </row>
    <row r="10" ht="46" customHeight="1" spans="1:20">
      <c r="A10" s="6"/>
      <c r="B10" s="9"/>
      <c r="C10" s="9"/>
      <c r="D10" s="9"/>
      <c r="E10" s="9"/>
      <c r="F10" s="9"/>
      <c r="G10" s="10"/>
      <c r="H10" s="10"/>
      <c r="I10" s="10"/>
      <c r="J10" s="10"/>
      <c r="K10" s="9"/>
      <c r="L10" s="9" t="s">
        <v>415</v>
      </c>
      <c r="M10" s="9" t="s">
        <v>435</v>
      </c>
      <c r="N10" s="9" t="s">
        <v>436</v>
      </c>
      <c r="O10" s="9" t="s">
        <v>422</v>
      </c>
      <c r="P10" s="11" t="s">
        <v>423</v>
      </c>
      <c r="Q10" s="11" t="s">
        <v>437</v>
      </c>
      <c r="R10" s="11" t="s">
        <v>424</v>
      </c>
      <c r="S10" s="11"/>
      <c r="T10" s="14"/>
    </row>
    <row r="11" ht="22.8" customHeight="1" spans="1:20">
      <c r="A11" s="6"/>
      <c r="B11" s="9"/>
      <c r="C11" s="9"/>
      <c r="D11" s="9"/>
      <c r="E11" s="9"/>
      <c r="F11" s="9"/>
      <c r="G11" s="10"/>
      <c r="H11" s="10"/>
      <c r="I11" s="10"/>
      <c r="J11" s="10"/>
      <c r="K11" s="9"/>
      <c r="L11" s="9" t="s">
        <v>438</v>
      </c>
      <c r="M11" s="9" t="s">
        <v>439</v>
      </c>
      <c r="N11" s="9" t="s">
        <v>440</v>
      </c>
      <c r="O11" s="9" t="s">
        <v>427</v>
      </c>
      <c r="P11" s="11" t="s">
        <v>441</v>
      </c>
      <c r="Q11" s="11" t="s">
        <v>441</v>
      </c>
      <c r="R11" s="11" t="s">
        <v>442</v>
      </c>
      <c r="S11" s="11"/>
      <c r="T11" s="14"/>
    </row>
    <row r="12" ht="31.05" customHeight="1" spans="1:20">
      <c r="A12" s="6"/>
      <c r="B12" s="9"/>
      <c r="C12" s="9" t="s">
        <v>443</v>
      </c>
      <c r="D12" s="9" t="s">
        <v>411</v>
      </c>
      <c r="E12" s="9" t="s">
        <v>444</v>
      </c>
      <c r="F12" s="9" t="s">
        <v>413</v>
      </c>
      <c r="G12" s="10">
        <v>86400</v>
      </c>
      <c r="H12" s="10">
        <v>28800</v>
      </c>
      <c r="I12" s="10">
        <v>86400</v>
      </c>
      <c r="J12" s="10"/>
      <c r="K12" s="9" t="s">
        <v>445</v>
      </c>
      <c r="L12" s="9" t="s">
        <v>415</v>
      </c>
      <c r="M12" s="9" t="s">
        <v>435</v>
      </c>
      <c r="N12" s="9" t="s">
        <v>446</v>
      </c>
      <c r="O12" s="9" t="s">
        <v>422</v>
      </c>
      <c r="P12" s="11" t="s">
        <v>423</v>
      </c>
      <c r="Q12" s="11" t="s">
        <v>423</v>
      </c>
      <c r="R12" s="11" t="s">
        <v>424</v>
      </c>
      <c r="S12" s="11"/>
      <c r="T12" s="14"/>
    </row>
    <row r="13" ht="46" customHeight="1" spans="1:20">
      <c r="A13" s="6"/>
      <c r="B13" s="9"/>
      <c r="C13" s="9"/>
      <c r="D13" s="9"/>
      <c r="E13" s="9"/>
      <c r="F13" s="9"/>
      <c r="G13" s="10"/>
      <c r="H13" s="10"/>
      <c r="I13" s="10"/>
      <c r="J13" s="10"/>
      <c r="K13" s="9"/>
      <c r="L13" s="9" t="s">
        <v>415</v>
      </c>
      <c r="M13" s="9" t="s">
        <v>425</v>
      </c>
      <c r="N13" s="9" t="s">
        <v>447</v>
      </c>
      <c r="O13" s="9" t="s">
        <v>427</v>
      </c>
      <c r="P13" s="11" t="s">
        <v>448</v>
      </c>
      <c r="Q13" s="11" t="s">
        <v>448</v>
      </c>
      <c r="R13" s="11" t="s">
        <v>429</v>
      </c>
      <c r="S13" s="11"/>
      <c r="T13" s="14"/>
    </row>
    <row r="14" ht="77.05" customHeight="1" spans="1:20">
      <c r="A14" s="6"/>
      <c r="B14" s="9"/>
      <c r="C14" s="9"/>
      <c r="D14" s="9"/>
      <c r="E14" s="9"/>
      <c r="F14" s="9"/>
      <c r="G14" s="10"/>
      <c r="H14" s="10"/>
      <c r="I14" s="10"/>
      <c r="J14" s="10"/>
      <c r="K14" s="9"/>
      <c r="L14" s="9" t="s">
        <v>430</v>
      </c>
      <c r="M14" s="9" t="s">
        <v>431</v>
      </c>
      <c r="N14" s="9" t="s">
        <v>449</v>
      </c>
      <c r="O14" s="9" t="s">
        <v>389</v>
      </c>
      <c r="P14" s="11" t="s">
        <v>450</v>
      </c>
      <c r="Q14" s="11" t="s">
        <v>451</v>
      </c>
      <c r="R14" s="11"/>
      <c r="S14" s="11"/>
      <c r="T14" s="14"/>
    </row>
    <row r="15" ht="31.05" customHeight="1" spans="1:20">
      <c r="A15" s="6"/>
      <c r="B15" s="9"/>
      <c r="C15" s="9"/>
      <c r="D15" s="9"/>
      <c r="E15" s="9"/>
      <c r="F15" s="9"/>
      <c r="G15" s="10"/>
      <c r="H15" s="10"/>
      <c r="I15" s="10"/>
      <c r="J15" s="10"/>
      <c r="K15" s="9"/>
      <c r="L15" s="9" t="s">
        <v>415</v>
      </c>
      <c r="M15" s="9" t="s">
        <v>416</v>
      </c>
      <c r="N15" s="9" t="s">
        <v>452</v>
      </c>
      <c r="O15" s="9" t="s">
        <v>389</v>
      </c>
      <c r="P15" s="11" t="s">
        <v>453</v>
      </c>
      <c r="Q15" s="11" t="s">
        <v>453</v>
      </c>
      <c r="R15" s="11"/>
      <c r="S15" s="11"/>
      <c r="T15" s="14"/>
    </row>
    <row r="16" ht="31.05" customHeight="1" spans="1:20">
      <c r="A16" s="6"/>
      <c r="B16" s="9"/>
      <c r="C16" s="9"/>
      <c r="D16" s="9"/>
      <c r="E16" s="9"/>
      <c r="F16" s="9"/>
      <c r="G16" s="10"/>
      <c r="H16" s="10"/>
      <c r="I16" s="10"/>
      <c r="J16" s="10"/>
      <c r="K16" s="9"/>
      <c r="L16" s="9" t="s">
        <v>419</v>
      </c>
      <c r="M16" s="9" t="s">
        <v>420</v>
      </c>
      <c r="N16" s="9" t="s">
        <v>454</v>
      </c>
      <c r="O16" s="9" t="s">
        <v>422</v>
      </c>
      <c r="P16" s="11" t="s">
        <v>423</v>
      </c>
      <c r="Q16" s="11" t="s">
        <v>423</v>
      </c>
      <c r="R16" s="11" t="s">
        <v>424</v>
      </c>
      <c r="S16" s="11"/>
      <c r="T16" s="14"/>
    </row>
    <row r="17" ht="23.35" customHeight="1" spans="1:20">
      <c r="A17" s="6"/>
      <c r="B17" s="9"/>
      <c r="C17" s="9"/>
      <c r="D17" s="9"/>
      <c r="E17" s="9"/>
      <c r="F17" s="9"/>
      <c r="G17" s="10"/>
      <c r="H17" s="10"/>
      <c r="I17" s="10"/>
      <c r="J17" s="10"/>
      <c r="K17" s="9"/>
      <c r="L17" s="9" t="s">
        <v>438</v>
      </c>
      <c r="M17" s="9" t="s">
        <v>439</v>
      </c>
      <c r="N17" s="9" t="s">
        <v>440</v>
      </c>
      <c r="O17" s="9" t="s">
        <v>427</v>
      </c>
      <c r="P17" s="11" t="s">
        <v>455</v>
      </c>
      <c r="Q17" s="11" t="s">
        <v>455</v>
      </c>
      <c r="R17" s="11" t="s">
        <v>442</v>
      </c>
      <c r="S17" s="11"/>
      <c r="T17" s="14"/>
    </row>
    <row r="18" ht="31.05" customHeight="1" spans="1:20">
      <c r="A18" s="6"/>
      <c r="B18" s="9"/>
      <c r="C18" s="9" t="s">
        <v>456</v>
      </c>
      <c r="D18" s="9" t="s">
        <v>411</v>
      </c>
      <c r="E18" s="9" t="s">
        <v>457</v>
      </c>
      <c r="F18" s="9" t="s">
        <v>458</v>
      </c>
      <c r="G18" s="10">
        <v>2259200</v>
      </c>
      <c r="H18" s="10">
        <v>650000</v>
      </c>
      <c r="I18" s="10">
        <v>2259200</v>
      </c>
      <c r="J18" s="10"/>
      <c r="K18" s="9" t="s">
        <v>459</v>
      </c>
      <c r="L18" s="9" t="s">
        <v>430</v>
      </c>
      <c r="M18" s="9" t="s">
        <v>431</v>
      </c>
      <c r="N18" s="9" t="s">
        <v>460</v>
      </c>
      <c r="O18" s="9" t="s">
        <v>461</v>
      </c>
      <c r="P18" s="11" t="s">
        <v>462</v>
      </c>
      <c r="Q18" s="11" t="s">
        <v>462</v>
      </c>
      <c r="R18" s="11" t="s">
        <v>424</v>
      </c>
      <c r="S18" s="11"/>
      <c r="T18" s="14"/>
    </row>
    <row r="19" ht="31.05" customHeight="1" spans="1:20">
      <c r="A19" s="6"/>
      <c r="B19" s="9"/>
      <c r="C19" s="9"/>
      <c r="D19" s="9"/>
      <c r="E19" s="9"/>
      <c r="F19" s="9"/>
      <c r="G19" s="10"/>
      <c r="H19" s="10"/>
      <c r="I19" s="10"/>
      <c r="J19" s="10"/>
      <c r="K19" s="9"/>
      <c r="L19" s="9" t="s">
        <v>419</v>
      </c>
      <c r="M19" s="9" t="s">
        <v>420</v>
      </c>
      <c r="N19" s="9" t="s">
        <v>463</v>
      </c>
      <c r="O19" s="9" t="s">
        <v>461</v>
      </c>
      <c r="P19" s="11" t="s">
        <v>462</v>
      </c>
      <c r="Q19" s="11" t="s">
        <v>462</v>
      </c>
      <c r="R19" s="11" t="s">
        <v>424</v>
      </c>
      <c r="S19" s="11" t="s">
        <v>464</v>
      </c>
      <c r="T19" s="14"/>
    </row>
    <row r="20" ht="22.8" customHeight="1" spans="1:20">
      <c r="A20" s="6"/>
      <c r="B20" s="9"/>
      <c r="C20" s="9"/>
      <c r="D20" s="9"/>
      <c r="E20" s="9"/>
      <c r="F20" s="9"/>
      <c r="G20" s="10"/>
      <c r="H20" s="10"/>
      <c r="I20" s="10"/>
      <c r="J20" s="10"/>
      <c r="K20" s="9"/>
      <c r="L20" s="9" t="s">
        <v>415</v>
      </c>
      <c r="M20" s="9" t="s">
        <v>425</v>
      </c>
      <c r="N20" s="9" t="s">
        <v>465</v>
      </c>
      <c r="O20" s="9" t="s">
        <v>461</v>
      </c>
      <c r="P20" s="11" t="s">
        <v>466</v>
      </c>
      <c r="Q20" s="11" t="s">
        <v>466</v>
      </c>
      <c r="R20" s="11" t="s">
        <v>429</v>
      </c>
      <c r="S20" s="11"/>
      <c r="T20" s="14"/>
    </row>
    <row r="21" ht="31.05" customHeight="1" spans="1:20">
      <c r="A21" s="6"/>
      <c r="B21" s="9"/>
      <c r="C21" s="9"/>
      <c r="D21" s="9"/>
      <c r="E21" s="9"/>
      <c r="F21" s="9"/>
      <c r="G21" s="10"/>
      <c r="H21" s="10"/>
      <c r="I21" s="10"/>
      <c r="J21" s="10"/>
      <c r="K21" s="9"/>
      <c r="L21" s="9" t="s">
        <v>415</v>
      </c>
      <c r="M21" s="9" t="s">
        <v>416</v>
      </c>
      <c r="N21" s="9" t="s">
        <v>467</v>
      </c>
      <c r="O21" s="9" t="s">
        <v>427</v>
      </c>
      <c r="P21" s="11" t="s">
        <v>468</v>
      </c>
      <c r="Q21" s="11" t="s">
        <v>468</v>
      </c>
      <c r="R21" s="11" t="s">
        <v>469</v>
      </c>
      <c r="S21" s="11" t="s">
        <v>464</v>
      </c>
      <c r="T21" s="14"/>
    </row>
    <row r="22" ht="22.8" customHeight="1" spans="1:20">
      <c r="A22" s="6"/>
      <c r="B22" s="9"/>
      <c r="C22" s="9"/>
      <c r="D22" s="9"/>
      <c r="E22" s="9"/>
      <c r="F22" s="9"/>
      <c r="G22" s="10"/>
      <c r="H22" s="10"/>
      <c r="I22" s="10"/>
      <c r="J22" s="10"/>
      <c r="K22" s="9"/>
      <c r="L22" s="9" t="s">
        <v>430</v>
      </c>
      <c r="M22" s="9" t="s">
        <v>431</v>
      </c>
      <c r="N22" s="9" t="s">
        <v>470</v>
      </c>
      <c r="O22" s="9" t="s">
        <v>461</v>
      </c>
      <c r="P22" s="11" t="s">
        <v>471</v>
      </c>
      <c r="Q22" s="11" t="s">
        <v>471</v>
      </c>
      <c r="R22" s="11" t="s">
        <v>424</v>
      </c>
      <c r="S22" s="11" t="s">
        <v>464</v>
      </c>
      <c r="T22" s="14"/>
    </row>
    <row r="23" ht="22.8" customHeight="1" spans="1:20">
      <c r="A23" s="6"/>
      <c r="B23" s="9"/>
      <c r="C23" s="9"/>
      <c r="D23" s="9"/>
      <c r="E23" s="9"/>
      <c r="F23" s="9"/>
      <c r="G23" s="10"/>
      <c r="H23" s="10"/>
      <c r="I23" s="10"/>
      <c r="J23" s="10"/>
      <c r="K23" s="9"/>
      <c r="L23" s="9" t="s">
        <v>438</v>
      </c>
      <c r="M23" s="9" t="s">
        <v>439</v>
      </c>
      <c r="N23" s="9" t="s">
        <v>472</v>
      </c>
      <c r="O23" s="9" t="s">
        <v>427</v>
      </c>
      <c r="P23" s="11" t="s">
        <v>473</v>
      </c>
      <c r="Q23" s="11" t="s">
        <v>473</v>
      </c>
      <c r="R23" s="11" t="s">
        <v>474</v>
      </c>
      <c r="S23" s="11"/>
      <c r="T23" s="14"/>
    </row>
    <row r="24" ht="31.05" customHeight="1" spans="1:20">
      <c r="A24" s="6"/>
      <c r="B24" s="9"/>
      <c r="C24" s="9" t="s">
        <v>475</v>
      </c>
      <c r="D24" s="9" t="s">
        <v>411</v>
      </c>
      <c r="E24" s="9" t="s">
        <v>457</v>
      </c>
      <c r="F24" s="9" t="s">
        <v>458</v>
      </c>
      <c r="G24" s="10">
        <v>112960</v>
      </c>
      <c r="H24" s="10">
        <v>34112</v>
      </c>
      <c r="I24" s="10">
        <v>112960</v>
      </c>
      <c r="J24" s="10"/>
      <c r="K24" s="9" t="s">
        <v>476</v>
      </c>
      <c r="L24" s="9" t="s">
        <v>419</v>
      </c>
      <c r="M24" s="9" t="s">
        <v>420</v>
      </c>
      <c r="N24" s="9" t="s">
        <v>477</v>
      </c>
      <c r="O24" s="9" t="s">
        <v>461</v>
      </c>
      <c r="P24" s="11" t="s">
        <v>478</v>
      </c>
      <c r="Q24" s="11" t="s">
        <v>478</v>
      </c>
      <c r="R24" s="11" t="s">
        <v>424</v>
      </c>
      <c r="S24" s="11" t="s">
        <v>464</v>
      </c>
      <c r="T24" s="14"/>
    </row>
    <row r="25" ht="62.1" customHeight="1" spans="1:20">
      <c r="A25" s="6"/>
      <c r="B25" s="9"/>
      <c r="C25" s="9"/>
      <c r="D25" s="9"/>
      <c r="E25" s="9"/>
      <c r="F25" s="9"/>
      <c r="G25" s="10"/>
      <c r="H25" s="10"/>
      <c r="I25" s="10"/>
      <c r="J25" s="10"/>
      <c r="K25" s="9"/>
      <c r="L25" s="9" t="s">
        <v>430</v>
      </c>
      <c r="M25" s="9" t="s">
        <v>431</v>
      </c>
      <c r="N25" s="9" t="s">
        <v>479</v>
      </c>
      <c r="O25" s="9" t="s">
        <v>389</v>
      </c>
      <c r="P25" s="11" t="s">
        <v>480</v>
      </c>
      <c r="Q25" s="11" t="s">
        <v>480</v>
      </c>
      <c r="R25" s="11"/>
      <c r="S25" s="11"/>
      <c r="T25" s="14"/>
    </row>
    <row r="26" ht="62.1" customHeight="1" spans="1:20">
      <c r="A26" s="6"/>
      <c r="B26" s="9"/>
      <c r="C26" s="9"/>
      <c r="D26" s="9"/>
      <c r="E26" s="9"/>
      <c r="F26" s="9"/>
      <c r="G26" s="10"/>
      <c r="H26" s="10"/>
      <c r="I26" s="10"/>
      <c r="J26" s="10"/>
      <c r="K26" s="9"/>
      <c r="L26" s="9" t="s">
        <v>415</v>
      </c>
      <c r="M26" s="9" t="s">
        <v>425</v>
      </c>
      <c r="N26" s="9" t="s">
        <v>481</v>
      </c>
      <c r="O26" s="9" t="s">
        <v>422</v>
      </c>
      <c r="P26" s="11" t="s">
        <v>482</v>
      </c>
      <c r="Q26" s="11" t="s">
        <v>482</v>
      </c>
      <c r="R26" s="11" t="s">
        <v>429</v>
      </c>
      <c r="S26" s="11"/>
      <c r="T26" s="14"/>
    </row>
    <row r="27" ht="46" customHeight="1" spans="1:20">
      <c r="A27" s="6"/>
      <c r="B27" s="9"/>
      <c r="C27" s="9"/>
      <c r="D27" s="9"/>
      <c r="E27" s="9"/>
      <c r="F27" s="9"/>
      <c r="G27" s="10"/>
      <c r="H27" s="10"/>
      <c r="I27" s="10"/>
      <c r="J27" s="10"/>
      <c r="K27" s="9"/>
      <c r="L27" s="9" t="s">
        <v>415</v>
      </c>
      <c r="M27" s="9" t="s">
        <v>416</v>
      </c>
      <c r="N27" s="9" t="s">
        <v>483</v>
      </c>
      <c r="O27" s="9" t="s">
        <v>422</v>
      </c>
      <c r="P27" s="11" t="s">
        <v>468</v>
      </c>
      <c r="Q27" s="11" t="s">
        <v>468</v>
      </c>
      <c r="R27" s="11" t="s">
        <v>469</v>
      </c>
      <c r="S27" s="11" t="s">
        <v>464</v>
      </c>
      <c r="T27" s="14"/>
    </row>
    <row r="28" ht="22.8" customHeight="1" spans="1:20">
      <c r="A28" s="6"/>
      <c r="B28" s="9"/>
      <c r="C28" s="9"/>
      <c r="D28" s="9"/>
      <c r="E28" s="9"/>
      <c r="F28" s="9"/>
      <c r="G28" s="10"/>
      <c r="H28" s="10"/>
      <c r="I28" s="10"/>
      <c r="J28" s="10"/>
      <c r="K28" s="9"/>
      <c r="L28" s="9" t="s">
        <v>438</v>
      </c>
      <c r="M28" s="9" t="s">
        <v>439</v>
      </c>
      <c r="N28" s="9" t="s">
        <v>484</v>
      </c>
      <c r="O28" s="9" t="s">
        <v>422</v>
      </c>
      <c r="P28" s="11" t="s">
        <v>485</v>
      </c>
      <c r="Q28" s="11" t="s">
        <v>485</v>
      </c>
      <c r="R28" s="11" t="s">
        <v>442</v>
      </c>
      <c r="S28" s="11"/>
      <c r="T28" s="14"/>
    </row>
    <row r="29" ht="22.8" customHeight="1" spans="1:20">
      <c r="A29" s="6"/>
      <c r="B29" s="9"/>
      <c r="C29" s="9" t="s">
        <v>486</v>
      </c>
      <c r="D29" s="9" t="s">
        <v>411</v>
      </c>
      <c r="E29" s="9" t="s">
        <v>487</v>
      </c>
      <c r="F29" s="9" t="s">
        <v>488</v>
      </c>
      <c r="G29" s="10">
        <v>291780</v>
      </c>
      <c r="H29" s="10">
        <v>129732</v>
      </c>
      <c r="I29" s="10">
        <v>291780</v>
      </c>
      <c r="J29" s="10"/>
      <c r="K29" s="9" t="s">
        <v>489</v>
      </c>
      <c r="L29" s="9" t="s">
        <v>415</v>
      </c>
      <c r="M29" s="9" t="s">
        <v>416</v>
      </c>
      <c r="N29" s="9" t="s">
        <v>490</v>
      </c>
      <c r="O29" s="9" t="s">
        <v>422</v>
      </c>
      <c r="P29" s="11" t="s">
        <v>468</v>
      </c>
      <c r="Q29" s="11" t="s">
        <v>468</v>
      </c>
      <c r="R29" s="11" t="s">
        <v>469</v>
      </c>
      <c r="S29" s="11"/>
      <c r="T29" s="14"/>
    </row>
    <row r="30" ht="22.8" customHeight="1" spans="1:20">
      <c r="A30" s="6"/>
      <c r="B30" s="9"/>
      <c r="C30" s="9"/>
      <c r="D30" s="9"/>
      <c r="E30" s="9"/>
      <c r="F30" s="9"/>
      <c r="G30" s="10"/>
      <c r="H30" s="10"/>
      <c r="I30" s="10"/>
      <c r="J30" s="10"/>
      <c r="K30" s="9"/>
      <c r="L30" s="9" t="s">
        <v>415</v>
      </c>
      <c r="M30" s="9" t="s">
        <v>425</v>
      </c>
      <c r="N30" s="9" t="s">
        <v>491</v>
      </c>
      <c r="O30" s="9" t="s">
        <v>461</v>
      </c>
      <c r="P30" s="11" t="s">
        <v>492</v>
      </c>
      <c r="Q30" s="11" t="s">
        <v>492</v>
      </c>
      <c r="R30" s="11" t="s">
        <v>493</v>
      </c>
      <c r="S30" s="11"/>
      <c r="T30" s="14"/>
    </row>
    <row r="31" ht="22.8" customHeight="1" spans="1:20">
      <c r="A31" s="6"/>
      <c r="B31" s="9"/>
      <c r="C31" s="9"/>
      <c r="D31" s="9"/>
      <c r="E31" s="9"/>
      <c r="F31" s="9"/>
      <c r="G31" s="10"/>
      <c r="H31" s="10"/>
      <c r="I31" s="10"/>
      <c r="J31" s="10"/>
      <c r="K31" s="9"/>
      <c r="L31" s="9" t="s">
        <v>438</v>
      </c>
      <c r="M31" s="9" t="s">
        <v>439</v>
      </c>
      <c r="N31" s="9" t="s">
        <v>494</v>
      </c>
      <c r="O31" s="9" t="s">
        <v>427</v>
      </c>
      <c r="P31" s="11" t="s">
        <v>495</v>
      </c>
      <c r="Q31" s="11" t="s">
        <v>495</v>
      </c>
      <c r="R31" s="11" t="s">
        <v>442</v>
      </c>
      <c r="S31" s="11"/>
      <c r="T31" s="14"/>
    </row>
    <row r="32" ht="31.05" customHeight="1" spans="1:20">
      <c r="A32" s="6"/>
      <c r="B32" s="9"/>
      <c r="C32" s="9"/>
      <c r="D32" s="9"/>
      <c r="E32" s="9"/>
      <c r="F32" s="9"/>
      <c r="G32" s="10"/>
      <c r="H32" s="10"/>
      <c r="I32" s="10"/>
      <c r="J32" s="10"/>
      <c r="K32" s="9"/>
      <c r="L32" s="9" t="s">
        <v>430</v>
      </c>
      <c r="M32" s="9" t="s">
        <v>496</v>
      </c>
      <c r="N32" s="9" t="s">
        <v>497</v>
      </c>
      <c r="O32" s="9" t="s">
        <v>461</v>
      </c>
      <c r="P32" s="11" t="s">
        <v>498</v>
      </c>
      <c r="Q32" s="11" t="s">
        <v>498</v>
      </c>
      <c r="R32" s="11" t="s">
        <v>499</v>
      </c>
      <c r="S32" s="11"/>
      <c r="T32" s="14"/>
    </row>
    <row r="33" ht="31.05" customHeight="1" spans="1:20">
      <c r="A33" s="6"/>
      <c r="B33" s="9"/>
      <c r="C33" s="9"/>
      <c r="D33" s="9"/>
      <c r="E33" s="9"/>
      <c r="F33" s="9"/>
      <c r="G33" s="10"/>
      <c r="H33" s="10"/>
      <c r="I33" s="10"/>
      <c r="J33" s="10"/>
      <c r="K33" s="9"/>
      <c r="L33" s="9" t="s">
        <v>419</v>
      </c>
      <c r="M33" s="9" t="s">
        <v>420</v>
      </c>
      <c r="N33" s="9" t="s">
        <v>500</v>
      </c>
      <c r="O33" s="9" t="s">
        <v>461</v>
      </c>
      <c r="P33" s="11" t="s">
        <v>501</v>
      </c>
      <c r="Q33" s="11" t="s">
        <v>501</v>
      </c>
      <c r="R33" s="11" t="s">
        <v>424</v>
      </c>
      <c r="S33" s="11"/>
      <c r="T33" s="14"/>
    </row>
    <row r="34" ht="22.8" customHeight="1" spans="1:20">
      <c r="A34" s="6"/>
      <c r="B34" s="9"/>
      <c r="C34" s="9"/>
      <c r="D34" s="9"/>
      <c r="E34" s="9"/>
      <c r="F34" s="9"/>
      <c r="G34" s="10"/>
      <c r="H34" s="10"/>
      <c r="I34" s="10"/>
      <c r="J34" s="10"/>
      <c r="K34" s="9"/>
      <c r="L34" s="9" t="s">
        <v>415</v>
      </c>
      <c r="M34" s="9" t="s">
        <v>435</v>
      </c>
      <c r="N34" s="9" t="s">
        <v>502</v>
      </c>
      <c r="O34" s="9" t="s">
        <v>461</v>
      </c>
      <c r="P34" s="11" t="s">
        <v>503</v>
      </c>
      <c r="Q34" s="11" t="s">
        <v>503</v>
      </c>
      <c r="R34" s="11" t="s">
        <v>424</v>
      </c>
      <c r="S34" s="11"/>
      <c r="T34" s="14"/>
    </row>
    <row r="35" ht="22.8" customHeight="1" spans="1:20">
      <c r="A35" s="6"/>
      <c r="B35" s="9"/>
      <c r="C35" s="9" t="s">
        <v>504</v>
      </c>
      <c r="D35" s="9" t="s">
        <v>411</v>
      </c>
      <c r="E35" s="9" t="s">
        <v>505</v>
      </c>
      <c r="F35" s="9" t="s">
        <v>506</v>
      </c>
      <c r="G35" s="10">
        <v>290000</v>
      </c>
      <c r="H35" s="10">
        <v>100000</v>
      </c>
      <c r="I35" s="10">
        <v>290000</v>
      </c>
      <c r="J35" s="10"/>
      <c r="K35" s="9" t="s">
        <v>507</v>
      </c>
      <c r="L35" s="9" t="s">
        <v>438</v>
      </c>
      <c r="M35" s="9" t="s">
        <v>439</v>
      </c>
      <c r="N35" s="9" t="s">
        <v>508</v>
      </c>
      <c r="O35" s="9" t="s">
        <v>427</v>
      </c>
      <c r="P35" s="11" t="s">
        <v>509</v>
      </c>
      <c r="Q35" s="11" t="s">
        <v>509</v>
      </c>
      <c r="R35" s="11" t="s">
        <v>442</v>
      </c>
      <c r="S35" s="11"/>
      <c r="T35" s="14"/>
    </row>
    <row r="36" ht="31.05" customHeight="1" spans="1:20">
      <c r="A36" s="6"/>
      <c r="B36" s="9"/>
      <c r="C36" s="9"/>
      <c r="D36" s="9"/>
      <c r="E36" s="9"/>
      <c r="F36" s="9"/>
      <c r="G36" s="10"/>
      <c r="H36" s="10"/>
      <c r="I36" s="10"/>
      <c r="J36" s="10"/>
      <c r="K36" s="9"/>
      <c r="L36" s="9" t="s">
        <v>415</v>
      </c>
      <c r="M36" s="9" t="s">
        <v>435</v>
      </c>
      <c r="N36" s="9" t="s">
        <v>510</v>
      </c>
      <c r="O36" s="9" t="s">
        <v>389</v>
      </c>
      <c r="P36" s="11" t="s">
        <v>511</v>
      </c>
      <c r="Q36" s="11" t="s">
        <v>511</v>
      </c>
      <c r="R36" s="11" t="s">
        <v>499</v>
      </c>
      <c r="S36" s="11"/>
      <c r="T36" s="14"/>
    </row>
    <row r="37" ht="31.05" customHeight="1" spans="1:20">
      <c r="A37" s="6"/>
      <c r="B37" s="9"/>
      <c r="C37" s="9"/>
      <c r="D37" s="9"/>
      <c r="E37" s="9"/>
      <c r="F37" s="9"/>
      <c r="G37" s="10"/>
      <c r="H37" s="10"/>
      <c r="I37" s="10"/>
      <c r="J37" s="10"/>
      <c r="K37" s="9"/>
      <c r="L37" s="9" t="s">
        <v>430</v>
      </c>
      <c r="M37" s="9" t="s">
        <v>431</v>
      </c>
      <c r="N37" s="9" t="s">
        <v>512</v>
      </c>
      <c r="O37" s="9" t="s">
        <v>389</v>
      </c>
      <c r="P37" s="11" t="s">
        <v>513</v>
      </c>
      <c r="Q37" s="11" t="s">
        <v>514</v>
      </c>
      <c r="R37" s="11"/>
      <c r="S37" s="11"/>
      <c r="T37" s="14"/>
    </row>
    <row r="38" ht="22.8" customHeight="1" spans="1:20">
      <c r="A38" s="6"/>
      <c r="B38" s="9"/>
      <c r="C38" s="9"/>
      <c r="D38" s="9"/>
      <c r="E38" s="9"/>
      <c r="F38" s="9"/>
      <c r="G38" s="10"/>
      <c r="H38" s="10"/>
      <c r="I38" s="10"/>
      <c r="J38" s="10"/>
      <c r="K38" s="9"/>
      <c r="L38" s="9" t="s">
        <v>430</v>
      </c>
      <c r="M38" s="9" t="s">
        <v>515</v>
      </c>
      <c r="N38" s="9" t="s">
        <v>516</v>
      </c>
      <c r="O38" s="9" t="s">
        <v>389</v>
      </c>
      <c r="P38" s="11" t="s">
        <v>517</v>
      </c>
      <c r="Q38" s="11" t="s">
        <v>517</v>
      </c>
      <c r="R38" s="11"/>
      <c r="S38" s="11"/>
      <c r="T38" s="14"/>
    </row>
    <row r="39" ht="22.8" customHeight="1" spans="1:20">
      <c r="A39" s="6"/>
      <c r="B39" s="9"/>
      <c r="C39" s="9"/>
      <c r="D39" s="9"/>
      <c r="E39" s="9"/>
      <c r="F39" s="9"/>
      <c r="G39" s="10"/>
      <c r="H39" s="10"/>
      <c r="I39" s="10"/>
      <c r="J39" s="10"/>
      <c r="K39" s="9"/>
      <c r="L39" s="9" t="s">
        <v>415</v>
      </c>
      <c r="M39" s="9" t="s">
        <v>425</v>
      </c>
      <c r="N39" s="9" t="s">
        <v>518</v>
      </c>
      <c r="O39" s="9" t="s">
        <v>461</v>
      </c>
      <c r="P39" s="11" t="s">
        <v>511</v>
      </c>
      <c r="Q39" s="11" t="s">
        <v>511</v>
      </c>
      <c r="R39" s="11" t="s">
        <v>499</v>
      </c>
      <c r="S39" s="11"/>
      <c r="T39" s="14"/>
    </row>
    <row r="40" ht="31.05" customHeight="1" spans="1:20">
      <c r="A40" s="6"/>
      <c r="B40" s="9"/>
      <c r="C40" s="9" t="s">
        <v>519</v>
      </c>
      <c r="D40" s="9" t="s">
        <v>411</v>
      </c>
      <c r="E40" s="9" t="s">
        <v>520</v>
      </c>
      <c r="F40" s="9" t="s">
        <v>521</v>
      </c>
      <c r="G40" s="10">
        <v>30000</v>
      </c>
      <c r="H40" s="10">
        <v>10000</v>
      </c>
      <c r="I40" s="10">
        <v>30000</v>
      </c>
      <c r="J40" s="10"/>
      <c r="K40" s="9" t="s">
        <v>522</v>
      </c>
      <c r="L40" s="9" t="s">
        <v>415</v>
      </c>
      <c r="M40" s="9" t="s">
        <v>435</v>
      </c>
      <c r="N40" s="9" t="s">
        <v>523</v>
      </c>
      <c r="O40" s="9" t="s">
        <v>389</v>
      </c>
      <c r="P40" s="11" t="s">
        <v>480</v>
      </c>
      <c r="Q40" s="11" t="s">
        <v>480</v>
      </c>
      <c r="R40" s="11"/>
      <c r="S40" s="11" t="s">
        <v>464</v>
      </c>
      <c r="T40" s="14"/>
    </row>
    <row r="41" ht="31.05" customHeight="1" spans="1:20">
      <c r="A41" s="6"/>
      <c r="B41" s="9"/>
      <c r="C41" s="9"/>
      <c r="D41" s="9"/>
      <c r="E41" s="9"/>
      <c r="F41" s="9"/>
      <c r="G41" s="10"/>
      <c r="H41" s="10"/>
      <c r="I41" s="10"/>
      <c r="J41" s="10"/>
      <c r="K41" s="9"/>
      <c r="L41" s="9" t="s">
        <v>419</v>
      </c>
      <c r="M41" s="9" t="s">
        <v>420</v>
      </c>
      <c r="N41" s="9" t="s">
        <v>524</v>
      </c>
      <c r="O41" s="9" t="s">
        <v>422</v>
      </c>
      <c r="P41" s="11" t="s">
        <v>423</v>
      </c>
      <c r="Q41" s="11" t="s">
        <v>423</v>
      </c>
      <c r="R41" s="11" t="s">
        <v>424</v>
      </c>
      <c r="S41" s="11" t="s">
        <v>464</v>
      </c>
      <c r="T41" s="14"/>
    </row>
    <row r="42" ht="31.05" customHeight="1" spans="1:20">
      <c r="A42" s="6"/>
      <c r="B42" s="9"/>
      <c r="C42" s="9"/>
      <c r="D42" s="9"/>
      <c r="E42" s="9"/>
      <c r="F42" s="9"/>
      <c r="G42" s="10"/>
      <c r="H42" s="10"/>
      <c r="I42" s="10"/>
      <c r="J42" s="10"/>
      <c r="K42" s="9"/>
      <c r="L42" s="9" t="s">
        <v>415</v>
      </c>
      <c r="M42" s="9" t="s">
        <v>425</v>
      </c>
      <c r="N42" s="9" t="s">
        <v>525</v>
      </c>
      <c r="O42" s="9" t="s">
        <v>422</v>
      </c>
      <c r="P42" s="11" t="s">
        <v>471</v>
      </c>
      <c r="Q42" s="11" t="s">
        <v>471</v>
      </c>
      <c r="R42" s="11" t="s">
        <v>526</v>
      </c>
      <c r="S42" s="11"/>
      <c r="T42" s="14"/>
    </row>
    <row r="43" ht="31.05" customHeight="1" spans="1:20">
      <c r="A43" s="6"/>
      <c r="B43" s="9"/>
      <c r="C43" s="9"/>
      <c r="D43" s="9"/>
      <c r="E43" s="9"/>
      <c r="F43" s="9"/>
      <c r="G43" s="10"/>
      <c r="H43" s="10"/>
      <c r="I43" s="10"/>
      <c r="J43" s="10"/>
      <c r="K43" s="9"/>
      <c r="L43" s="9" t="s">
        <v>415</v>
      </c>
      <c r="M43" s="9" t="s">
        <v>416</v>
      </c>
      <c r="N43" s="9" t="s">
        <v>527</v>
      </c>
      <c r="O43" s="9" t="s">
        <v>389</v>
      </c>
      <c r="P43" s="11" t="s">
        <v>528</v>
      </c>
      <c r="Q43" s="11" t="s">
        <v>528</v>
      </c>
      <c r="R43" s="11" t="s">
        <v>469</v>
      </c>
      <c r="S43" s="11" t="s">
        <v>464</v>
      </c>
      <c r="T43" s="14"/>
    </row>
    <row r="44" ht="46" customHeight="1" spans="1:20">
      <c r="A44" s="6"/>
      <c r="B44" s="9"/>
      <c r="C44" s="9"/>
      <c r="D44" s="9"/>
      <c r="E44" s="9"/>
      <c r="F44" s="9"/>
      <c r="G44" s="10"/>
      <c r="H44" s="10"/>
      <c r="I44" s="10"/>
      <c r="J44" s="10"/>
      <c r="K44" s="9"/>
      <c r="L44" s="9" t="s">
        <v>430</v>
      </c>
      <c r="M44" s="9" t="s">
        <v>496</v>
      </c>
      <c r="N44" s="9" t="s">
        <v>529</v>
      </c>
      <c r="O44" s="9" t="s">
        <v>389</v>
      </c>
      <c r="P44" s="11" t="s">
        <v>480</v>
      </c>
      <c r="Q44" s="11" t="s">
        <v>480</v>
      </c>
      <c r="R44" s="11"/>
      <c r="S44" s="11"/>
      <c r="T44" s="14"/>
    </row>
    <row r="45" ht="22.8" customHeight="1" spans="1:20">
      <c r="A45" s="6"/>
      <c r="B45" s="9"/>
      <c r="C45" s="9"/>
      <c r="D45" s="9"/>
      <c r="E45" s="9"/>
      <c r="F45" s="9"/>
      <c r="G45" s="10"/>
      <c r="H45" s="10"/>
      <c r="I45" s="10"/>
      <c r="J45" s="10"/>
      <c r="K45" s="9"/>
      <c r="L45" s="9" t="s">
        <v>438</v>
      </c>
      <c r="M45" s="9" t="s">
        <v>439</v>
      </c>
      <c r="N45" s="9" t="s">
        <v>530</v>
      </c>
      <c r="O45" s="9" t="s">
        <v>427</v>
      </c>
      <c r="P45" s="11" t="s">
        <v>531</v>
      </c>
      <c r="Q45" s="11" t="s">
        <v>531</v>
      </c>
      <c r="R45" s="11" t="s">
        <v>442</v>
      </c>
      <c r="S45" s="11"/>
      <c r="T45" s="14"/>
    </row>
    <row r="46" ht="93.15" customHeight="1" spans="1:20">
      <c r="A46" s="6"/>
      <c r="B46" s="9"/>
      <c r="C46" s="9"/>
      <c r="D46" s="9"/>
      <c r="E46" s="9"/>
      <c r="F46" s="9"/>
      <c r="G46" s="10"/>
      <c r="H46" s="10"/>
      <c r="I46" s="10"/>
      <c r="J46" s="10"/>
      <c r="K46" s="9"/>
      <c r="L46" s="9" t="s">
        <v>430</v>
      </c>
      <c r="M46" s="9" t="s">
        <v>431</v>
      </c>
      <c r="N46" s="9" t="s">
        <v>532</v>
      </c>
      <c r="O46" s="9" t="s">
        <v>389</v>
      </c>
      <c r="P46" s="11" t="s">
        <v>480</v>
      </c>
      <c r="Q46" s="11" t="s">
        <v>480</v>
      </c>
      <c r="R46" s="11"/>
      <c r="S46" s="11" t="s">
        <v>464</v>
      </c>
      <c r="T46" s="14"/>
    </row>
    <row r="47" ht="22.8" customHeight="1" spans="1:20">
      <c r="A47" s="6"/>
      <c r="B47" s="9"/>
      <c r="C47" s="9" t="s">
        <v>533</v>
      </c>
      <c r="D47" s="9" t="s">
        <v>411</v>
      </c>
      <c r="E47" s="9" t="s">
        <v>534</v>
      </c>
      <c r="F47" s="9" t="s">
        <v>535</v>
      </c>
      <c r="G47" s="10">
        <v>250000</v>
      </c>
      <c r="H47" s="10">
        <v>50000</v>
      </c>
      <c r="I47" s="10">
        <v>250000</v>
      </c>
      <c r="J47" s="10"/>
      <c r="K47" s="9" t="s">
        <v>536</v>
      </c>
      <c r="L47" s="9" t="s">
        <v>415</v>
      </c>
      <c r="M47" s="9" t="s">
        <v>425</v>
      </c>
      <c r="N47" s="9" t="s">
        <v>537</v>
      </c>
      <c r="O47" s="9" t="s">
        <v>461</v>
      </c>
      <c r="P47" s="11" t="s">
        <v>538</v>
      </c>
      <c r="Q47" s="11" t="s">
        <v>538</v>
      </c>
      <c r="R47" s="11" t="s">
        <v>429</v>
      </c>
      <c r="S47" s="11"/>
      <c r="T47" s="14"/>
    </row>
    <row r="48" ht="31.05" customHeight="1" spans="1:20">
      <c r="A48" s="6"/>
      <c r="B48" s="9"/>
      <c r="C48" s="9"/>
      <c r="D48" s="9"/>
      <c r="E48" s="9"/>
      <c r="F48" s="9"/>
      <c r="G48" s="10"/>
      <c r="H48" s="10"/>
      <c r="I48" s="10"/>
      <c r="J48" s="10"/>
      <c r="K48" s="9"/>
      <c r="L48" s="9" t="s">
        <v>415</v>
      </c>
      <c r="M48" s="9" t="s">
        <v>416</v>
      </c>
      <c r="N48" s="9" t="s">
        <v>539</v>
      </c>
      <c r="O48" s="9" t="s">
        <v>389</v>
      </c>
      <c r="P48" s="11" t="s">
        <v>540</v>
      </c>
      <c r="Q48" s="11" t="s">
        <v>540</v>
      </c>
      <c r="R48" s="11"/>
      <c r="S48" s="11"/>
      <c r="T48" s="14"/>
    </row>
    <row r="49" ht="31.05" customHeight="1" spans="1:20">
      <c r="A49" s="6"/>
      <c r="B49" s="9"/>
      <c r="C49" s="9"/>
      <c r="D49" s="9"/>
      <c r="E49" s="9"/>
      <c r="F49" s="9"/>
      <c r="G49" s="10"/>
      <c r="H49" s="10"/>
      <c r="I49" s="10"/>
      <c r="J49" s="10"/>
      <c r="K49" s="9"/>
      <c r="L49" s="9" t="s">
        <v>419</v>
      </c>
      <c r="M49" s="9" t="s">
        <v>420</v>
      </c>
      <c r="N49" s="9" t="s">
        <v>541</v>
      </c>
      <c r="O49" s="9" t="s">
        <v>422</v>
      </c>
      <c r="P49" s="11" t="s">
        <v>423</v>
      </c>
      <c r="Q49" s="11" t="s">
        <v>423</v>
      </c>
      <c r="R49" s="11" t="s">
        <v>424</v>
      </c>
      <c r="S49" s="11"/>
      <c r="T49" s="14"/>
    </row>
    <row r="50" ht="22.8" customHeight="1" spans="1:20">
      <c r="A50" s="6"/>
      <c r="B50" s="9"/>
      <c r="C50" s="9"/>
      <c r="D50" s="9"/>
      <c r="E50" s="9"/>
      <c r="F50" s="9"/>
      <c r="G50" s="10"/>
      <c r="H50" s="10"/>
      <c r="I50" s="10"/>
      <c r="J50" s="10"/>
      <c r="K50" s="9"/>
      <c r="L50" s="9" t="s">
        <v>415</v>
      </c>
      <c r="M50" s="9" t="s">
        <v>435</v>
      </c>
      <c r="N50" s="9" t="s">
        <v>542</v>
      </c>
      <c r="O50" s="9" t="s">
        <v>422</v>
      </c>
      <c r="P50" s="11" t="s">
        <v>423</v>
      </c>
      <c r="Q50" s="11" t="s">
        <v>423</v>
      </c>
      <c r="R50" s="11" t="s">
        <v>424</v>
      </c>
      <c r="S50" s="11"/>
      <c r="T50" s="14"/>
    </row>
    <row r="51" ht="31.05" customHeight="1" spans="1:20">
      <c r="A51" s="6"/>
      <c r="B51" s="9"/>
      <c r="C51" s="9"/>
      <c r="D51" s="9"/>
      <c r="E51" s="9"/>
      <c r="F51" s="9"/>
      <c r="G51" s="10"/>
      <c r="H51" s="10"/>
      <c r="I51" s="10"/>
      <c r="J51" s="10"/>
      <c r="K51" s="9"/>
      <c r="L51" s="9" t="s">
        <v>438</v>
      </c>
      <c r="M51" s="9" t="s">
        <v>439</v>
      </c>
      <c r="N51" s="9" t="s">
        <v>543</v>
      </c>
      <c r="O51" s="9" t="s">
        <v>422</v>
      </c>
      <c r="P51" s="11" t="s">
        <v>544</v>
      </c>
      <c r="Q51" s="11" t="s">
        <v>544</v>
      </c>
      <c r="R51" s="11" t="s">
        <v>545</v>
      </c>
      <c r="S51" s="11"/>
      <c r="T51" s="14"/>
    </row>
    <row r="52" ht="31.05" customHeight="1" spans="1:20">
      <c r="A52" s="6"/>
      <c r="B52" s="9"/>
      <c r="C52" s="9"/>
      <c r="D52" s="9"/>
      <c r="E52" s="9"/>
      <c r="F52" s="9"/>
      <c r="G52" s="10"/>
      <c r="H52" s="10"/>
      <c r="I52" s="10"/>
      <c r="J52" s="10"/>
      <c r="K52" s="9"/>
      <c r="L52" s="9" t="s">
        <v>415</v>
      </c>
      <c r="M52" s="9" t="s">
        <v>416</v>
      </c>
      <c r="N52" s="9" t="s">
        <v>546</v>
      </c>
      <c r="O52" s="9" t="s">
        <v>389</v>
      </c>
      <c r="P52" s="11" t="s">
        <v>547</v>
      </c>
      <c r="Q52" s="11" t="s">
        <v>547</v>
      </c>
      <c r="R52" s="11"/>
      <c r="S52" s="11"/>
      <c r="T52" s="14"/>
    </row>
    <row r="53" ht="22.8" customHeight="1" spans="1:20">
      <c r="A53" s="6"/>
      <c r="B53" s="9"/>
      <c r="C53" s="9"/>
      <c r="D53" s="9"/>
      <c r="E53" s="9"/>
      <c r="F53" s="9"/>
      <c r="G53" s="10"/>
      <c r="H53" s="10"/>
      <c r="I53" s="10"/>
      <c r="J53" s="10"/>
      <c r="K53" s="9"/>
      <c r="L53" s="9" t="s">
        <v>430</v>
      </c>
      <c r="M53" s="9" t="s">
        <v>431</v>
      </c>
      <c r="N53" s="9" t="s">
        <v>548</v>
      </c>
      <c r="O53" s="9" t="s">
        <v>422</v>
      </c>
      <c r="P53" s="11" t="s">
        <v>423</v>
      </c>
      <c r="Q53" s="11" t="s">
        <v>423</v>
      </c>
      <c r="R53" s="11" t="s">
        <v>424</v>
      </c>
      <c r="S53" s="11"/>
      <c r="T53" s="14"/>
    </row>
    <row r="54" ht="22.8" customHeight="1" spans="1:20">
      <c r="A54" s="6"/>
      <c r="B54" s="9"/>
      <c r="C54" s="9"/>
      <c r="D54" s="9"/>
      <c r="E54" s="9"/>
      <c r="F54" s="9"/>
      <c r="G54" s="10"/>
      <c r="H54" s="10"/>
      <c r="I54" s="10"/>
      <c r="J54" s="10"/>
      <c r="K54" s="9"/>
      <c r="L54" s="9" t="s">
        <v>415</v>
      </c>
      <c r="M54" s="9" t="s">
        <v>435</v>
      </c>
      <c r="N54" s="9" t="s">
        <v>549</v>
      </c>
      <c r="O54" s="9" t="s">
        <v>422</v>
      </c>
      <c r="P54" s="11" t="s">
        <v>423</v>
      </c>
      <c r="Q54" s="11" t="s">
        <v>423</v>
      </c>
      <c r="R54" s="11" t="s">
        <v>424</v>
      </c>
      <c r="S54" s="11"/>
      <c r="T54" s="14"/>
    </row>
    <row r="55" ht="46" customHeight="1" spans="1:20">
      <c r="A55" s="6"/>
      <c r="B55" s="9"/>
      <c r="C55" s="9" t="s">
        <v>550</v>
      </c>
      <c r="D55" s="9" t="s">
        <v>411</v>
      </c>
      <c r="E55" s="9" t="s">
        <v>551</v>
      </c>
      <c r="F55" s="9" t="s">
        <v>552</v>
      </c>
      <c r="G55" s="10">
        <v>90000</v>
      </c>
      <c r="H55" s="10">
        <v>30000</v>
      </c>
      <c r="I55" s="10">
        <v>90000</v>
      </c>
      <c r="J55" s="10"/>
      <c r="K55" s="9" t="s">
        <v>553</v>
      </c>
      <c r="L55" s="9" t="s">
        <v>415</v>
      </c>
      <c r="M55" s="9" t="s">
        <v>435</v>
      </c>
      <c r="N55" s="9" t="s">
        <v>554</v>
      </c>
      <c r="O55" s="9" t="s">
        <v>389</v>
      </c>
      <c r="P55" s="11" t="s">
        <v>480</v>
      </c>
      <c r="Q55" s="11" t="s">
        <v>480</v>
      </c>
      <c r="R55" s="11"/>
      <c r="S55" s="11" t="s">
        <v>464</v>
      </c>
      <c r="T55" s="14"/>
    </row>
    <row r="56" ht="22.8" customHeight="1" spans="1:20">
      <c r="A56" s="6"/>
      <c r="B56" s="9"/>
      <c r="C56" s="9"/>
      <c r="D56" s="9"/>
      <c r="E56" s="9"/>
      <c r="F56" s="9"/>
      <c r="G56" s="10"/>
      <c r="H56" s="10"/>
      <c r="I56" s="10"/>
      <c r="J56" s="10"/>
      <c r="K56" s="9"/>
      <c r="L56" s="9" t="s">
        <v>415</v>
      </c>
      <c r="M56" s="9" t="s">
        <v>416</v>
      </c>
      <c r="N56" s="9" t="s">
        <v>555</v>
      </c>
      <c r="O56" s="9" t="s">
        <v>422</v>
      </c>
      <c r="P56" s="11" t="s">
        <v>468</v>
      </c>
      <c r="Q56" s="11" t="s">
        <v>468</v>
      </c>
      <c r="R56" s="11" t="s">
        <v>469</v>
      </c>
      <c r="S56" s="11" t="s">
        <v>464</v>
      </c>
      <c r="T56" s="14"/>
    </row>
    <row r="57" ht="31.05" customHeight="1" spans="1:20">
      <c r="A57" s="6"/>
      <c r="B57" s="9"/>
      <c r="C57" s="9"/>
      <c r="D57" s="9"/>
      <c r="E57" s="9"/>
      <c r="F57" s="9"/>
      <c r="G57" s="10"/>
      <c r="H57" s="10"/>
      <c r="I57" s="10"/>
      <c r="J57" s="10"/>
      <c r="K57" s="9"/>
      <c r="L57" s="9" t="s">
        <v>430</v>
      </c>
      <c r="M57" s="9" t="s">
        <v>431</v>
      </c>
      <c r="N57" s="9" t="s">
        <v>556</v>
      </c>
      <c r="O57" s="9" t="s">
        <v>389</v>
      </c>
      <c r="P57" s="11" t="s">
        <v>468</v>
      </c>
      <c r="Q57" s="11" t="s">
        <v>468</v>
      </c>
      <c r="R57" s="11" t="s">
        <v>469</v>
      </c>
      <c r="S57" s="11" t="s">
        <v>464</v>
      </c>
      <c r="T57" s="14"/>
    </row>
    <row r="58" ht="22.8" customHeight="1" spans="1:20">
      <c r="A58" s="6"/>
      <c r="B58" s="9"/>
      <c r="C58" s="9"/>
      <c r="D58" s="9"/>
      <c r="E58" s="9"/>
      <c r="F58" s="9"/>
      <c r="G58" s="10"/>
      <c r="H58" s="10"/>
      <c r="I58" s="10"/>
      <c r="J58" s="10"/>
      <c r="K58" s="9"/>
      <c r="L58" s="9" t="s">
        <v>415</v>
      </c>
      <c r="M58" s="9" t="s">
        <v>425</v>
      </c>
      <c r="N58" s="9" t="s">
        <v>557</v>
      </c>
      <c r="O58" s="9" t="s">
        <v>461</v>
      </c>
      <c r="P58" s="11" t="s">
        <v>466</v>
      </c>
      <c r="Q58" s="11" t="s">
        <v>466</v>
      </c>
      <c r="R58" s="11" t="s">
        <v>558</v>
      </c>
      <c r="S58" s="11" t="s">
        <v>464</v>
      </c>
      <c r="T58" s="14"/>
    </row>
    <row r="59" ht="31.05" customHeight="1" spans="1:20">
      <c r="A59" s="6"/>
      <c r="B59" s="9"/>
      <c r="C59" s="9"/>
      <c r="D59" s="9"/>
      <c r="E59" s="9"/>
      <c r="F59" s="9"/>
      <c r="G59" s="10"/>
      <c r="H59" s="10"/>
      <c r="I59" s="10"/>
      <c r="J59" s="10"/>
      <c r="K59" s="9"/>
      <c r="L59" s="9" t="s">
        <v>419</v>
      </c>
      <c r="M59" s="9" t="s">
        <v>420</v>
      </c>
      <c r="N59" s="9" t="s">
        <v>559</v>
      </c>
      <c r="O59" s="9" t="s">
        <v>461</v>
      </c>
      <c r="P59" s="11" t="s">
        <v>560</v>
      </c>
      <c r="Q59" s="11" t="s">
        <v>560</v>
      </c>
      <c r="R59" s="11" t="s">
        <v>424</v>
      </c>
      <c r="S59" s="11" t="s">
        <v>464</v>
      </c>
      <c r="T59" s="14"/>
    </row>
    <row r="60" ht="31.05" customHeight="1" spans="1:20">
      <c r="A60" s="6"/>
      <c r="B60" s="9"/>
      <c r="C60" s="9"/>
      <c r="D60" s="9"/>
      <c r="E60" s="9"/>
      <c r="F60" s="9"/>
      <c r="G60" s="10"/>
      <c r="H60" s="10"/>
      <c r="I60" s="10"/>
      <c r="J60" s="10"/>
      <c r="K60" s="9"/>
      <c r="L60" s="9" t="s">
        <v>438</v>
      </c>
      <c r="M60" s="9" t="s">
        <v>439</v>
      </c>
      <c r="N60" s="9" t="s">
        <v>561</v>
      </c>
      <c r="O60" s="9" t="s">
        <v>422</v>
      </c>
      <c r="P60" s="11" t="s">
        <v>562</v>
      </c>
      <c r="Q60" s="11" t="s">
        <v>562</v>
      </c>
      <c r="R60" s="11" t="s">
        <v>545</v>
      </c>
      <c r="S60" s="11"/>
      <c r="T60" s="14"/>
    </row>
    <row r="61" ht="22.8" customHeight="1" spans="1:20">
      <c r="A61" s="6"/>
      <c r="B61" s="9"/>
      <c r="C61" s="9" t="s">
        <v>563</v>
      </c>
      <c r="D61" s="9" t="s">
        <v>411</v>
      </c>
      <c r="E61" s="9" t="s">
        <v>564</v>
      </c>
      <c r="F61" s="9" t="s">
        <v>565</v>
      </c>
      <c r="G61" s="10">
        <v>619200</v>
      </c>
      <c r="H61" s="10">
        <v>230400</v>
      </c>
      <c r="I61" s="10">
        <v>619200</v>
      </c>
      <c r="J61" s="10"/>
      <c r="K61" s="9" t="s">
        <v>566</v>
      </c>
      <c r="L61" s="9" t="s">
        <v>415</v>
      </c>
      <c r="M61" s="9" t="s">
        <v>435</v>
      </c>
      <c r="N61" s="9" t="s">
        <v>567</v>
      </c>
      <c r="O61" s="9" t="s">
        <v>389</v>
      </c>
      <c r="P61" s="11" t="s">
        <v>568</v>
      </c>
      <c r="Q61" s="11" t="s">
        <v>568</v>
      </c>
      <c r="R61" s="11"/>
      <c r="S61" s="11"/>
      <c r="T61" s="14"/>
    </row>
    <row r="62" ht="31.05" customHeight="1" spans="1:20">
      <c r="A62" s="6"/>
      <c r="B62" s="9"/>
      <c r="C62" s="9"/>
      <c r="D62" s="9"/>
      <c r="E62" s="9"/>
      <c r="F62" s="9"/>
      <c r="G62" s="10"/>
      <c r="H62" s="10"/>
      <c r="I62" s="10"/>
      <c r="J62" s="10"/>
      <c r="K62" s="9"/>
      <c r="L62" s="9" t="s">
        <v>419</v>
      </c>
      <c r="M62" s="9" t="s">
        <v>420</v>
      </c>
      <c r="N62" s="9" t="s">
        <v>569</v>
      </c>
      <c r="O62" s="9" t="s">
        <v>461</v>
      </c>
      <c r="P62" s="11" t="s">
        <v>560</v>
      </c>
      <c r="Q62" s="11" t="s">
        <v>560</v>
      </c>
      <c r="R62" s="11" t="s">
        <v>424</v>
      </c>
      <c r="S62" s="11"/>
      <c r="T62" s="14"/>
    </row>
    <row r="63" ht="22.8" customHeight="1" spans="1:20">
      <c r="A63" s="6"/>
      <c r="B63" s="9"/>
      <c r="C63" s="9"/>
      <c r="D63" s="9"/>
      <c r="E63" s="9"/>
      <c r="F63" s="9"/>
      <c r="G63" s="10"/>
      <c r="H63" s="10"/>
      <c r="I63" s="10"/>
      <c r="J63" s="10"/>
      <c r="K63" s="9"/>
      <c r="L63" s="9" t="s">
        <v>415</v>
      </c>
      <c r="M63" s="9" t="s">
        <v>425</v>
      </c>
      <c r="N63" s="9" t="s">
        <v>570</v>
      </c>
      <c r="O63" s="9" t="s">
        <v>461</v>
      </c>
      <c r="P63" s="11" t="s">
        <v>571</v>
      </c>
      <c r="Q63" s="11" t="s">
        <v>571</v>
      </c>
      <c r="R63" s="11" t="s">
        <v>499</v>
      </c>
      <c r="S63" s="11"/>
      <c r="T63" s="14"/>
    </row>
    <row r="64" ht="22.8" customHeight="1" spans="1:20">
      <c r="A64" s="6"/>
      <c r="B64" s="9"/>
      <c r="C64" s="9"/>
      <c r="D64" s="9"/>
      <c r="E64" s="9"/>
      <c r="F64" s="9"/>
      <c r="G64" s="10"/>
      <c r="H64" s="10"/>
      <c r="I64" s="10"/>
      <c r="J64" s="10"/>
      <c r="K64" s="9"/>
      <c r="L64" s="9" t="s">
        <v>415</v>
      </c>
      <c r="M64" s="9" t="s">
        <v>416</v>
      </c>
      <c r="N64" s="9" t="s">
        <v>572</v>
      </c>
      <c r="O64" s="9" t="s">
        <v>422</v>
      </c>
      <c r="P64" s="11" t="s">
        <v>573</v>
      </c>
      <c r="Q64" s="11" t="s">
        <v>573</v>
      </c>
      <c r="R64" s="11" t="s">
        <v>574</v>
      </c>
      <c r="S64" s="11"/>
      <c r="T64" s="14"/>
    </row>
    <row r="65" ht="31.05" customHeight="1" spans="1:20">
      <c r="A65" s="6"/>
      <c r="B65" s="9"/>
      <c r="C65" s="9"/>
      <c r="D65" s="9"/>
      <c r="E65" s="9"/>
      <c r="F65" s="9"/>
      <c r="G65" s="10"/>
      <c r="H65" s="10"/>
      <c r="I65" s="10"/>
      <c r="J65" s="10"/>
      <c r="K65" s="9"/>
      <c r="L65" s="9" t="s">
        <v>430</v>
      </c>
      <c r="M65" s="9" t="s">
        <v>431</v>
      </c>
      <c r="N65" s="9" t="s">
        <v>575</v>
      </c>
      <c r="O65" s="9" t="s">
        <v>389</v>
      </c>
      <c r="P65" s="11" t="s">
        <v>576</v>
      </c>
      <c r="Q65" s="11" t="s">
        <v>576</v>
      </c>
      <c r="R65" s="11"/>
      <c r="S65" s="11"/>
      <c r="T65" s="14"/>
    </row>
    <row r="66" ht="22.8" customHeight="1" spans="1:20">
      <c r="A66" s="6"/>
      <c r="B66" s="9"/>
      <c r="C66" s="9"/>
      <c r="D66" s="9"/>
      <c r="E66" s="9"/>
      <c r="F66" s="9"/>
      <c r="G66" s="10"/>
      <c r="H66" s="10"/>
      <c r="I66" s="10"/>
      <c r="J66" s="10"/>
      <c r="K66" s="9"/>
      <c r="L66" s="9" t="s">
        <v>438</v>
      </c>
      <c r="M66" s="9" t="s">
        <v>439</v>
      </c>
      <c r="N66" s="9" t="s">
        <v>577</v>
      </c>
      <c r="O66" s="9" t="s">
        <v>427</v>
      </c>
      <c r="P66" s="11" t="s">
        <v>578</v>
      </c>
      <c r="Q66" s="11" t="s">
        <v>578</v>
      </c>
      <c r="R66" s="11" t="s">
        <v>474</v>
      </c>
      <c r="S66" s="11"/>
      <c r="T66" s="14"/>
    </row>
    <row r="67" ht="31.05" customHeight="1" spans="1:20">
      <c r="A67" s="6"/>
      <c r="B67" s="9"/>
      <c r="C67" s="9" t="s">
        <v>579</v>
      </c>
      <c r="D67" s="9" t="s">
        <v>580</v>
      </c>
      <c r="E67" s="9" t="s">
        <v>581</v>
      </c>
      <c r="F67" s="9" t="s">
        <v>488</v>
      </c>
      <c r="G67" s="10">
        <v>4410000</v>
      </c>
      <c r="H67" s="10">
        <v>600068</v>
      </c>
      <c r="I67" s="10">
        <v>4410000</v>
      </c>
      <c r="J67" s="10"/>
      <c r="K67" s="9" t="s">
        <v>582</v>
      </c>
      <c r="L67" s="9" t="s">
        <v>419</v>
      </c>
      <c r="M67" s="9" t="s">
        <v>420</v>
      </c>
      <c r="N67" s="9" t="s">
        <v>583</v>
      </c>
      <c r="O67" s="9" t="s">
        <v>461</v>
      </c>
      <c r="P67" s="11" t="s">
        <v>501</v>
      </c>
      <c r="Q67" s="11" t="s">
        <v>501</v>
      </c>
      <c r="R67" s="11" t="s">
        <v>424</v>
      </c>
      <c r="S67" s="11"/>
      <c r="T67" s="14"/>
    </row>
    <row r="68" ht="22.8" customHeight="1" spans="1:20">
      <c r="A68" s="6"/>
      <c r="B68" s="9"/>
      <c r="C68" s="9"/>
      <c r="D68" s="9"/>
      <c r="E68" s="9"/>
      <c r="F68" s="9"/>
      <c r="G68" s="10"/>
      <c r="H68" s="10"/>
      <c r="I68" s="10"/>
      <c r="J68" s="10"/>
      <c r="K68" s="9"/>
      <c r="L68" s="9" t="s">
        <v>415</v>
      </c>
      <c r="M68" s="9" t="s">
        <v>416</v>
      </c>
      <c r="N68" s="9" t="s">
        <v>584</v>
      </c>
      <c r="O68" s="9" t="s">
        <v>422</v>
      </c>
      <c r="P68" s="11" t="s">
        <v>468</v>
      </c>
      <c r="Q68" s="11" t="s">
        <v>468</v>
      </c>
      <c r="R68" s="11" t="s">
        <v>469</v>
      </c>
      <c r="S68" s="11" t="s">
        <v>464</v>
      </c>
      <c r="T68" s="14"/>
    </row>
    <row r="69" ht="31.05" customHeight="1" spans="1:20">
      <c r="A69" s="6"/>
      <c r="B69" s="9"/>
      <c r="C69" s="9"/>
      <c r="D69" s="9"/>
      <c r="E69" s="9"/>
      <c r="F69" s="9"/>
      <c r="G69" s="10"/>
      <c r="H69" s="10"/>
      <c r="I69" s="10"/>
      <c r="J69" s="10"/>
      <c r="K69" s="9"/>
      <c r="L69" s="9" t="s">
        <v>430</v>
      </c>
      <c r="M69" s="9" t="s">
        <v>496</v>
      </c>
      <c r="N69" s="9" t="s">
        <v>585</v>
      </c>
      <c r="O69" s="9" t="s">
        <v>461</v>
      </c>
      <c r="P69" s="11" t="s">
        <v>501</v>
      </c>
      <c r="Q69" s="11" t="s">
        <v>501</v>
      </c>
      <c r="R69" s="11" t="s">
        <v>424</v>
      </c>
      <c r="S69" s="11" t="s">
        <v>464</v>
      </c>
      <c r="T69" s="14"/>
    </row>
    <row r="70" ht="22.8" customHeight="1" spans="1:20">
      <c r="A70" s="6"/>
      <c r="B70" s="9"/>
      <c r="C70" s="9"/>
      <c r="D70" s="9"/>
      <c r="E70" s="9"/>
      <c r="F70" s="9"/>
      <c r="G70" s="10"/>
      <c r="H70" s="10"/>
      <c r="I70" s="10"/>
      <c r="J70" s="10"/>
      <c r="K70" s="9"/>
      <c r="L70" s="9" t="s">
        <v>438</v>
      </c>
      <c r="M70" s="9" t="s">
        <v>439</v>
      </c>
      <c r="N70" s="9" t="s">
        <v>586</v>
      </c>
      <c r="O70" s="9" t="s">
        <v>422</v>
      </c>
      <c r="P70" s="11" t="s">
        <v>587</v>
      </c>
      <c r="Q70" s="11" t="s">
        <v>587</v>
      </c>
      <c r="R70" s="11" t="s">
        <v>474</v>
      </c>
      <c r="S70" s="11"/>
      <c r="T70" s="14"/>
    </row>
    <row r="71" ht="31.05" customHeight="1" spans="1:20">
      <c r="A71" s="6"/>
      <c r="B71" s="9"/>
      <c r="C71" s="9"/>
      <c r="D71" s="9"/>
      <c r="E71" s="9"/>
      <c r="F71" s="9"/>
      <c r="G71" s="10"/>
      <c r="H71" s="10"/>
      <c r="I71" s="10"/>
      <c r="J71" s="10"/>
      <c r="K71" s="9"/>
      <c r="L71" s="9" t="s">
        <v>415</v>
      </c>
      <c r="M71" s="9" t="s">
        <v>435</v>
      </c>
      <c r="N71" s="9" t="s">
        <v>588</v>
      </c>
      <c r="O71" s="9" t="s">
        <v>461</v>
      </c>
      <c r="P71" s="11" t="s">
        <v>501</v>
      </c>
      <c r="Q71" s="11" t="s">
        <v>501</v>
      </c>
      <c r="R71" s="11" t="s">
        <v>424</v>
      </c>
      <c r="S71" s="11"/>
      <c r="T71" s="14"/>
    </row>
    <row r="72" ht="22.8" customHeight="1" spans="1:20">
      <c r="A72" s="6"/>
      <c r="B72" s="9"/>
      <c r="C72" s="9" t="s">
        <v>589</v>
      </c>
      <c r="D72" s="9" t="s">
        <v>580</v>
      </c>
      <c r="E72" s="9" t="s">
        <v>590</v>
      </c>
      <c r="F72" s="9" t="s">
        <v>488</v>
      </c>
      <c r="G72" s="10">
        <v>8660000</v>
      </c>
      <c r="H72" s="10">
        <v>1500000</v>
      </c>
      <c r="I72" s="10">
        <v>8660000</v>
      </c>
      <c r="J72" s="10"/>
      <c r="K72" s="9" t="s">
        <v>591</v>
      </c>
      <c r="L72" s="9" t="s">
        <v>430</v>
      </c>
      <c r="M72" s="9" t="s">
        <v>496</v>
      </c>
      <c r="N72" s="9" t="s">
        <v>592</v>
      </c>
      <c r="O72" s="9" t="s">
        <v>461</v>
      </c>
      <c r="P72" s="11" t="s">
        <v>593</v>
      </c>
      <c r="Q72" s="11" t="s">
        <v>593</v>
      </c>
      <c r="R72" s="11" t="s">
        <v>424</v>
      </c>
      <c r="S72" s="11"/>
      <c r="T72" s="14"/>
    </row>
    <row r="73" ht="22.8" customHeight="1" spans="1:20">
      <c r="A73" s="6"/>
      <c r="B73" s="9"/>
      <c r="C73" s="9"/>
      <c r="D73" s="9"/>
      <c r="E73" s="9"/>
      <c r="F73" s="9"/>
      <c r="G73" s="10"/>
      <c r="H73" s="10"/>
      <c r="I73" s="10"/>
      <c r="J73" s="10"/>
      <c r="K73" s="9"/>
      <c r="L73" s="9" t="s">
        <v>415</v>
      </c>
      <c r="M73" s="9" t="s">
        <v>416</v>
      </c>
      <c r="N73" s="9" t="s">
        <v>594</v>
      </c>
      <c r="O73" s="9" t="s">
        <v>422</v>
      </c>
      <c r="P73" s="11" t="s">
        <v>468</v>
      </c>
      <c r="Q73" s="11" t="s">
        <v>468</v>
      </c>
      <c r="R73" s="11" t="s">
        <v>469</v>
      </c>
      <c r="S73" s="11"/>
      <c r="T73" s="14"/>
    </row>
    <row r="74" ht="22.8" customHeight="1" spans="1:20">
      <c r="A74" s="6"/>
      <c r="B74" s="9"/>
      <c r="C74" s="9"/>
      <c r="D74" s="9"/>
      <c r="E74" s="9"/>
      <c r="F74" s="9"/>
      <c r="G74" s="10"/>
      <c r="H74" s="10"/>
      <c r="I74" s="10"/>
      <c r="J74" s="10"/>
      <c r="K74" s="9"/>
      <c r="L74" s="9" t="s">
        <v>415</v>
      </c>
      <c r="M74" s="9" t="s">
        <v>425</v>
      </c>
      <c r="N74" s="9" t="s">
        <v>595</v>
      </c>
      <c r="O74" s="9" t="s">
        <v>461</v>
      </c>
      <c r="P74" s="11" t="s">
        <v>596</v>
      </c>
      <c r="Q74" s="11" t="s">
        <v>596</v>
      </c>
      <c r="R74" s="11" t="s">
        <v>597</v>
      </c>
      <c r="S74" s="11"/>
      <c r="T74" s="14"/>
    </row>
    <row r="75" ht="22.8" customHeight="1" spans="1:20">
      <c r="A75" s="6"/>
      <c r="B75" s="9"/>
      <c r="C75" s="9"/>
      <c r="D75" s="9"/>
      <c r="E75" s="9"/>
      <c r="F75" s="9"/>
      <c r="G75" s="10"/>
      <c r="H75" s="10"/>
      <c r="I75" s="10"/>
      <c r="J75" s="10"/>
      <c r="K75" s="9"/>
      <c r="L75" s="9" t="s">
        <v>438</v>
      </c>
      <c r="M75" s="9" t="s">
        <v>439</v>
      </c>
      <c r="N75" s="9" t="s">
        <v>598</v>
      </c>
      <c r="O75" s="9" t="s">
        <v>427</v>
      </c>
      <c r="P75" s="11" t="s">
        <v>599</v>
      </c>
      <c r="Q75" s="11" t="s">
        <v>599</v>
      </c>
      <c r="R75" s="11" t="s">
        <v>442</v>
      </c>
      <c r="S75" s="11"/>
      <c r="T75" s="14"/>
    </row>
    <row r="76" ht="22.8" customHeight="1" spans="1:20">
      <c r="A76" s="6"/>
      <c r="B76" s="9"/>
      <c r="C76" s="9"/>
      <c r="D76" s="9"/>
      <c r="E76" s="9"/>
      <c r="F76" s="9"/>
      <c r="G76" s="10"/>
      <c r="H76" s="10"/>
      <c r="I76" s="10"/>
      <c r="J76" s="10"/>
      <c r="K76" s="9"/>
      <c r="L76" s="9" t="s">
        <v>415</v>
      </c>
      <c r="M76" s="9" t="s">
        <v>435</v>
      </c>
      <c r="N76" s="9" t="s">
        <v>600</v>
      </c>
      <c r="O76" s="9" t="s">
        <v>461</v>
      </c>
      <c r="P76" s="11" t="s">
        <v>501</v>
      </c>
      <c r="Q76" s="11" t="s">
        <v>501</v>
      </c>
      <c r="R76" s="11" t="s">
        <v>424</v>
      </c>
      <c r="S76" s="11" t="s">
        <v>464</v>
      </c>
      <c r="T76" s="14"/>
    </row>
    <row r="77" ht="31.05" customHeight="1" spans="1:20">
      <c r="A77" s="6"/>
      <c r="B77" s="9"/>
      <c r="C77" s="9"/>
      <c r="D77" s="9"/>
      <c r="E77" s="9"/>
      <c r="F77" s="9"/>
      <c r="G77" s="10"/>
      <c r="H77" s="10"/>
      <c r="I77" s="10"/>
      <c r="J77" s="10"/>
      <c r="K77" s="9"/>
      <c r="L77" s="9" t="s">
        <v>419</v>
      </c>
      <c r="M77" s="9" t="s">
        <v>420</v>
      </c>
      <c r="N77" s="9" t="s">
        <v>601</v>
      </c>
      <c r="O77" s="9" t="s">
        <v>461</v>
      </c>
      <c r="P77" s="11" t="s">
        <v>501</v>
      </c>
      <c r="Q77" s="11" t="s">
        <v>501</v>
      </c>
      <c r="R77" s="11" t="s">
        <v>424</v>
      </c>
      <c r="S77" s="11" t="s">
        <v>464</v>
      </c>
      <c r="T77" s="14"/>
    </row>
    <row r="78" ht="62.1" customHeight="1" spans="1:20">
      <c r="A78" s="6"/>
      <c r="B78" s="9"/>
      <c r="C78" s="9" t="s">
        <v>602</v>
      </c>
      <c r="D78" s="9" t="s">
        <v>411</v>
      </c>
      <c r="E78" s="9" t="s">
        <v>603</v>
      </c>
      <c r="F78" s="9" t="s">
        <v>413</v>
      </c>
      <c r="G78" s="10">
        <v>166810</v>
      </c>
      <c r="H78" s="10">
        <v>90940</v>
      </c>
      <c r="I78" s="10">
        <v>166810</v>
      </c>
      <c r="J78" s="10"/>
      <c r="K78" s="9" t="s">
        <v>604</v>
      </c>
      <c r="L78" s="9" t="s">
        <v>419</v>
      </c>
      <c r="M78" s="9" t="s">
        <v>420</v>
      </c>
      <c r="N78" s="9" t="s">
        <v>605</v>
      </c>
      <c r="O78" s="9" t="s">
        <v>461</v>
      </c>
      <c r="P78" s="11" t="s">
        <v>423</v>
      </c>
      <c r="Q78" s="11" t="s">
        <v>423</v>
      </c>
      <c r="R78" s="11" t="s">
        <v>424</v>
      </c>
      <c r="S78" s="11"/>
      <c r="T78" s="14"/>
    </row>
    <row r="79" ht="140.3" customHeight="1" spans="1:20">
      <c r="A79" s="6"/>
      <c r="B79" s="9"/>
      <c r="C79" s="9"/>
      <c r="D79" s="9"/>
      <c r="E79" s="9"/>
      <c r="F79" s="9"/>
      <c r="G79" s="10"/>
      <c r="H79" s="10"/>
      <c r="I79" s="10"/>
      <c r="J79" s="10"/>
      <c r="K79" s="9"/>
      <c r="L79" s="9" t="s">
        <v>430</v>
      </c>
      <c r="M79" s="9" t="s">
        <v>431</v>
      </c>
      <c r="N79" s="9" t="s">
        <v>606</v>
      </c>
      <c r="O79" s="9" t="s">
        <v>389</v>
      </c>
      <c r="P79" s="11" t="s">
        <v>607</v>
      </c>
      <c r="Q79" s="11" t="s">
        <v>608</v>
      </c>
      <c r="R79" s="11"/>
      <c r="S79" s="11"/>
      <c r="T79" s="14"/>
    </row>
    <row r="80" ht="46" customHeight="1" spans="1:20">
      <c r="A80" s="6"/>
      <c r="B80" s="9"/>
      <c r="C80" s="9"/>
      <c r="D80" s="9"/>
      <c r="E80" s="9"/>
      <c r="F80" s="9"/>
      <c r="G80" s="10"/>
      <c r="H80" s="10"/>
      <c r="I80" s="10"/>
      <c r="J80" s="10"/>
      <c r="K80" s="9"/>
      <c r="L80" s="9" t="s">
        <v>415</v>
      </c>
      <c r="M80" s="9" t="s">
        <v>435</v>
      </c>
      <c r="N80" s="9" t="s">
        <v>609</v>
      </c>
      <c r="O80" s="9" t="s">
        <v>389</v>
      </c>
      <c r="P80" s="11" t="s">
        <v>468</v>
      </c>
      <c r="Q80" s="11" t="s">
        <v>468</v>
      </c>
      <c r="R80" s="11" t="s">
        <v>469</v>
      </c>
      <c r="S80" s="11"/>
      <c r="T80" s="14"/>
    </row>
    <row r="81" ht="62.1" customHeight="1" spans="1:20">
      <c r="A81" s="6"/>
      <c r="B81" s="9"/>
      <c r="C81" s="9"/>
      <c r="D81" s="9"/>
      <c r="E81" s="9"/>
      <c r="F81" s="9"/>
      <c r="G81" s="10"/>
      <c r="H81" s="10"/>
      <c r="I81" s="10"/>
      <c r="J81" s="10"/>
      <c r="K81" s="9"/>
      <c r="L81" s="9" t="s">
        <v>415</v>
      </c>
      <c r="M81" s="9" t="s">
        <v>425</v>
      </c>
      <c r="N81" s="9" t="s">
        <v>610</v>
      </c>
      <c r="O81" s="9" t="s">
        <v>461</v>
      </c>
      <c r="P81" s="11" t="s">
        <v>611</v>
      </c>
      <c r="Q81" s="11" t="s">
        <v>611</v>
      </c>
      <c r="R81" s="11" t="s">
        <v>429</v>
      </c>
      <c r="S81" s="11"/>
      <c r="T81" s="14"/>
    </row>
    <row r="82" ht="62.1" customHeight="1" spans="1:20">
      <c r="A82" s="6"/>
      <c r="B82" s="9"/>
      <c r="C82" s="9"/>
      <c r="D82" s="9"/>
      <c r="E82" s="9"/>
      <c r="F82" s="9"/>
      <c r="G82" s="10"/>
      <c r="H82" s="10"/>
      <c r="I82" s="10"/>
      <c r="J82" s="10"/>
      <c r="K82" s="9"/>
      <c r="L82" s="9" t="s">
        <v>419</v>
      </c>
      <c r="M82" s="9" t="s">
        <v>420</v>
      </c>
      <c r="N82" s="9" t="s">
        <v>612</v>
      </c>
      <c r="O82" s="9" t="s">
        <v>461</v>
      </c>
      <c r="P82" s="11" t="s">
        <v>423</v>
      </c>
      <c r="Q82" s="11" t="s">
        <v>423</v>
      </c>
      <c r="R82" s="11" t="s">
        <v>424</v>
      </c>
      <c r="S82" s="11"/>
      <c r="T82" s="14"/>
    </row>
    <row r="83" ht="62.1" customHeight="1" spans="1:20">
      <c r="A83" s="6"/>
      <c r="B83" s="9"/>
      <c r="C83" s="9"/>
      <c r="D83" s="9"/>
      <c r="E83" s="9"/>
      <c r="F83" s="9"/>
      <c r="G83" s="10"/>
      <c r="H83" s="10"/>
      <c r="I83" s="10"/>
      <c r="J83" s="10"/>
      <c r="K83" s="9"/>
      <c r="L83" s="9" t="s">
        <v>415</v>
      </c>
      <c r="M83" s="9" t="s">
        <v>425</v>
      </c>
      <c r="N83" s="9" t="s">
        <v>605</v>
      </c>
      <c r="O83" s="9" t="s">
        <v>461</v>
      </c>
      <c r="P83" s="11" t="s">
        <v>611</v>
      </c>
      <c r="Q83" s="11" t="s">
        <v>611</v>
      </c>
      <c r="R83" s="11" t="s">
        <v>429</v>
      </c>
      <c r="S83" s="11"/>
      <c r="T83" s="14"/>
    </row>
    <row r="84" ht="31.05" customHeight="1" spans="1:20">
      <c r="A84" s="6"/>
      <c r="B84" s="9"/>
      <c r="C84" s="9"/>
      <c r="D84" s="9"/>
      <c r="E84" s="9"/>
      <c r="F84" s="9"/>
      <c r="G84" s="10"/>
      <c r="H84" s="10"/>
      <c r="I84" s="10"/>
      <c r="J84" s="10"/>
      <c r="K84" s="9"/>
      <c r="L84" s="9" t="s">
        <v>415</v>
      </c>
      <c r="M84" s="9" t="s">
        <v>416</v>
      </c>
      <c r="N84" s="9" t="s">
        <v>527</v>
      </c>
      <c r="O84" s="9" t="s">
        <v>389</v>
      </c>
      <c r="P84" s="11" t="s">
        <v>613</v>
      </c>
      <c r="Q84" s="11" t="s">
        <v>613</v>
      </c>
      <c r="R84" s="11"/>
      <c r="S84" s="11"/>
      <c r="T84" s="14"/>
    </row>
    <row r="85" ht="31.05" customHeight="1" spans="1:20">
      <c r="A85" s="6"/>
      <c r="B85" s="9"/>
      <c r="C85" s="9" t="s">
        <v>614</v>
      </c>
      <c r="D85" s="9" t="s">
        <v>411</v>
      </c>
      <c r="E85" s="9" t="s">
        <v>603</v>
      </c>
      <c r="F85" s="9" t="s">
        <v>413</v>
      </c>
      <c r="G85" s="10">
        <v>18875293.92</v>
      </c>
      <c r="H85" s="10">
        <v>6596551.93</v>
      </c>
      <c r="I85" s="10">
        <v>18875293.92</v>
      </c>
      <c r="J85" s="10"/>
      <c r="K85" s="9" t="s">
        <v>615</v>
      </c>
      <c r="L85" s="9" t="s">
        <v>415</v>
      </c>
      <c r="M85" s="9" t="s">
        <v>416</v>
      </c>
      <c r="N85" s="9" t="s">
        <v>527</v>
      </c>
      <c r="O85" s="9" t="s">
        <v>389</v>
      </c>
      <c r="P85" s="11" t="s">
        <v>613</v>
      </c>
      <c r="Q85" s="11" t="s">
        <v>613</v>
      </c>
      <c r="R85" s="11"/>
      <c r="S85" s="11"/>
      <c r="T85" s="14"/>
    </row>
    <row r="86" ht="46" customHeight="1" spans="1:20">
      <c r="A86" s="6"/>
      <c r="B86" s="9"/>
      <c r="C86" s="9"/>
      <c r="D86" s="9"/>
      <c r="E86" s="9"/>
      <c r="F86" s="9"/>
      <c r="G86" s="10"/>
      <c r="H86" s="10"/>
      <c r="I86" s="10"/>
      <c r="J86" s="10"/>
      <c r="K86" s="9"/>
      <c r="L86" s="9" t="s">
        <v>415</v>
      </c>
      <c r="M86" s="9" t="s">
        <v>425</v>
      </c>
      <c r="N86" s="9" t="s">
        <v>616</v>
      </c>
      <c r="O86" s="9" t="s">
        <v>461</v>
      </c>
      <c r="P86" s="11" t="s">
        <v>611</v>
      </c>
      <c r="Q86" s="11" t="s">
        <v>611</v>
      </c>
      <c r="R86" s="11" t="s">
        <v>429</v>
      </c>
      <c r="S86" s="11"/>
      <c r="T86" s="14"/>
    </row>
    <row r="87" ht="28.55" customHeight="1" spans="1:20">
      <c r="A87" s="6"/>
      <c r="B87" s="9"/>
      <c r="C87" s="9"/>
      <c r="D87" s="9"/>
      <c r="E87" s="9"/>
      <c r="F87" s="9"/>
      <c r="G87" s="10"/>
      <c r="H87" s="10"/>
      <c r="I87" s="10"/>
      <c r="J87" s="10"/>
      <c r="K87" s="9"/>
      <c r="L87" s="9" t="s">
        <v>430</v>
      </c>
      <c r="M87" s="9" t="s">
        <v>431</v>
      </c>
      <c r="N87" s="9" t="s">
        <v>617</v>
      </c>
      <c r="O87" s="9" t="s">
        <v>389</v>
      </c>
      <c r="P87" s="11" t="s">
        <v>618</v>
      </c>
      <c r="Q87" s="11" t="s">
        <v>618</v>
      </c>
      <c r="R87" s="11"/>
      <c r="S87" s="11"/>
      <c r="T87" s="14"/>
    </row>
    <row r="88" ht="46" customHeight="1" spans="1:20">
      <c r="A88" s="6"/>
      <c r="B88" s="9"/>
      <c r="C88" s="9"/>
      <c r="D88" s="9"/>
      <c r="E88" s="9"/>
      <c r="F88" s="9"/>
      <c r="G88" s="10"/>
      <c r="H88" s="10"/>
      <c r="I88" s="10"/>
      <c r="J88" s="10"/>
      <c r="K88" s="9"/>
      <c r="L88" s="9" t="s">
        <v>415</v>
      </c>
      <c r="M88" s="9" t="s">
        <v>425</v>
      </c>
      <c r="N88" s="9" t="s">
        <v>609</v>
      </c>
      <c r="O88" s="9" t="s">
        <v>461</v>
      </c>
      <c r="P88" s="11" t="s">
        <v>611</v>
      </c>
      <c r="Q88" s="11" t="s">
        <v>611</v>
      </c>
      <c r="R88" s="11" t="s">
        <v>429</v>
      </c>
      <c r="S88" s="11"/>
      <c r="T88" s="14"/>
    </row>
    <row r="89" ht="46" customHeight="1" spans="1:20">
      <c r="A89" s="6"/>
      <c r="B89" s="9"/>
      <c r="C89" s="9"/>
      <c r="D89" s="9"/>
      <c r="E89" s="9"/>
      <c r="F89" s="9"/>
      <c r="G89" s="10"/>
      <c r="H89" s="10"/>
      <c r="I89" s="10"/>
      <c r="J89" s="10"/>
      <c r="K89" s="9"/>
      <c r="L89" s="9" t="s">
        <v>419</v>
      </c>
      <c r="M89" s="9" t="s">
        <v>420</v>
      </c>
      <c r="N89" s="9" t="s">
        <v>619</v>
      </c>
      <c r="O89" s="9" t="s">
        <v>422</v>
      </c>
      <c r="P89" s="11" t="s">
        <v>423</v>
      </c>
      <c r="Q89" s="11" t="s">
        <v>423</v>
      </c>
      <c r="R89" s="11" t="s">
        <v>424</v>
      </c>
      <c r="S89" s="11"/>
      <c r="T89" s="14"/>
    </row>
    <row r="90" ht="46" customHeight="1" spans="1:20">
      <c r="A90" s="6"/>
      <c r="B90" s="9"/>
      <c r="C90" s="9"/>
      <c r="D90" s="9"/>
      <c r="E90" s="9"/>
      <c r="F90" s="9"/>
      <c r="G90" s="10"/>
      <c r="H90" s="10"/>
      <c r="I90" s="10"/>
      <c r="J90" s="10"/>
      <c r="K90" s="9"/>
      <c r="L90" s="9" t="s">
        <v>415</v>
      </c>
      <c r="M90" s="9" t="s">
        <v>435</v>
      </c>
      <c r="N90" s="9" t="s">
        <v>609</v>
      </c>
      <c r="O90" s="9" t="s">
        <v>389</v>
      </c>
      <c r="P90" s="11" t="s">
        <v>613</v>
      </c>
      <c r="Q90" s="11" t="s">
        <v>613</v>
      </c>
      <c r="R90" s="11"/>
      <c r="S90" s="11"/>
      <c r="T90" s="14"/>
    </row>
    <row r="91" ht="46" customHeight="1" spans="1:20">
      <c r="A91" s="6"/>
      <c r="B91" s="9"/>
      <c r="C91" s="9" t="s">
        <v>620</v>
      </c>
      <c r="D91" s="9" t="s">
        <v>411</v>
      </c>
      <c r="E91" s="9" t="s">
        <v>412</v>
      </c>
      <c r="F91" s="9" t="s">
        <v>413</v>
      </c>
      <c r="G91" s="10">
        <v>640000</v>
      </c>
      <c r="H91" s="10">
        <v>320000</v>
      </c>
      <c r="I91" s="10">
        <v>640000</v>
      </c>
      <c r="J91" s="10"/>
      <c r="K91" s="9" t="s">
        <v>414</v>
      </c>
      <c r="L91" s="9" t="s">
        <v>415</v>
      </c>
      <c r="M91" s="9" t="s">
        <v>425</v>
      </c>
      <c r="N91" s="9" t="s">
        <v>426</v>
      </c>
      <c r="O91" s="9" t="s">
        <v>427</v>
      </c>
      <c r="P91" s="11" t="s">
        <v>428</v>
      </c>
      <c r="Q91" s="11" t="s">
        <v>428</v>
      </c>
      <c r="R91" s="11" t="s">
        <v>429</v>
      </c>
      <c r="S91" s="11"/>
      <c r="T91" s="14"/>
    </row>
    <row r="92" ht="22.8" customHeight="1" spans="1:20">
      <c r="A92" s="6"/>
      <c r="B92" s="9"/>
      <c r="C92" s="9"/>
      <c r="D92" s="9"/>
      <c r="E92" s="9"/>
      <c r="F92" s="9"/>
      <c r="G92" s="10"/>
      <c r="H92" s="10"/>
      <c r="I92" s="10"/>
      <c r="J92" s="10"/>
      <c r="K92" s="9"/>
      <c r="L92" s="9" t="s">
        <v>415</v>
      </c>
      <c r="M92" s="9" t="s">
        <v>416</v>
      </c>
      <c r="N92" s="9" t="s">
        <v>417</v>
      </c>
      <c r="O92" s="9" t="s">
        <v>389</v>
      </c>
      <c r="P92" s="11" t="s">
        <v>418</v>
      </c>
      <c r="Q92" s="11" t="s">
        <v>418</v>
      </c>
      <c r="R92" s="11"/>
      <c r="S92" s="11"/>
      <c r="T92" s="14"/>
    </row>
    <row r="93" ht="46" customHeight="1" spans="1:20">
      <c r="A93" s="6"/>
      <c r="B93" s="9"/>
      <c r="C93" s="9"/>
      <c r="D93" s="9"/>
      <c r="E93" s="9"/>
      <c r="F93" s="9"/>
      <c r="G93" s="10"/>
      <c r="H93" s="10"/>
      <c r="I93" s="10"/>
      <c r="J93" s="10"/>
      <c r="K93" s="9"/>
      <c r="L93" s="9" t="s">
        <v>415</v>
      </c>
      <c r="M93" s="9" t="s">
        <v>435</v>
      </c>
      <c r="N93" s="9" t="s">
        <v>436</v>
      </c>
      <c r="O93" s="9" t="s">
        <v>422</v>
      </c>
      <c r="P93" s="11" t="s">
        <v>423</v>
      </c>
      <c r="Q93" s="11" t="s">
        <v>423</v>
      </c>
      <c r="R93" s="11" t="s">
        <v>424</v>
      </c>
      <c r="S93" s="11"/>
      <c r="T93" s="14"/>
    </row>
    <row r="94" ht="22.8" customHeight="1" spans="1:20">
      <c r="A94" s="6"/>
      <c r="B94" s="9"/>
      <c r="C94" s="9"/>
      <c r="D94" s="9"/>
      <c r="E94" s="9"/>
      <c r="F94" s="9"/>
      <c r="G94" s="10"/>
      <c r="H94" s="10"/>
      <c r="I94" s="10"/>
      <c r="J94" s="10"/>
      <c r="K94" s="9"/>
      <c r="L94" s="9" t="s">
        <v>438</v>
      </c>
      <c r="M94" s="9" t="s">
        <v>439</v>
      </c>
      <c r="N94" s="9" t="s">
        <v>440</v>
      </c>
      <c r="O94" s="9" t="s">
        <v>427</v>
      </c>
      <c r="P94" s="11" t="s">
        <v>621</v>
      </c>
      <c r="Q94" s="11" t="s">
        <v>621</v>
      </c>
      <c r="R94" s="11" t="s">
        <v>442</v>
      </c>
      <c r="S94" s="11"/>
      <c r="T94" s="14"/>
    </row>
    <row r="95" ht="62.1" customHeight="1" spans="1:20">
      <c r="A95" s="6"/>
      <c r="B95" s="9"/>
      <c r="C95" s="9"/>
      <c r="D95" s="9"/>
      <c r="E95" s="9"/>
      <c r="F95" s="9"/>
      <c r="G95" s="10"/>
      <c r="H95" s="10"/>
      <c r="I95" s="10"/>
      <c r="J95" s="10"/>
      <c r="K95" s="9"/>
      <c r="L95" s="9" t="s">
        <v>430</v>
      </c>
      <c r="M95" s="9" t="s">
        <v>431</v>
      </c>
      <c r="N95" s="9" t="s">
        <v>432</v>
      </c>
      <c r="O95" s="9" t="s">
        <v>389</v>
      </c>
      <c r="P95" s="11" t="s">
        <v>622</v>
      </c>
      <c r="Q95" s="11" t="s">
        <v>622</v>
      </c>
      <c r="R95" s="11"/>
      <c r="S95" s="11"/>
      <c r="T95" s="14"/>
    </row>
    <row r="96" ht="31.05" customHeight="1" spans="1:20">
      <c r="A96" s="6"/>
      <c r="B96" s="9"/>
      <c r="C96" s="9"/>
      <c r="D96" s="9"/>
      <c r="E96" s="9"/>
      <c r="F96" s="9"/>
      <c r="G96" s="10"/>
      <c r="H96" s="10"/>
      <c r="I96" s="10"/>
      <c r="J96" s="10"/>
      <c r="K96" s="9"/>
      <c r="L96" s="9" t="s">
        <v>419</v>
      </c>
      <c r="M96" s="9" t="s">
        <v>420</v>
      </c>
      <c r="N96" s="9" t="s">
        <v>421</v>
      </c>
      <c r="O96" s="9" t="s">
        <v>422</v>
      </c>
      <c r="P96" s="11" t="s">
        <v>423</v>
      </c>
      <c r="Q96" s="11" t="s">
        <v>423</v>
      </c>
      <c r="R96" s="11" t="s">
        <v>424</v>
      </c>
      <c r="S96" s="11"/>
      <c r="T96" s="14"/>
    </row>
    <row r="97" ht="31.05" customHeight="1" spans="1:20">
      <c r="A97" s="6"/>
      <c r="B97" s="9"/>
      <c r="C97" s="9" t="s">
        <v>623</v>
      </c>
      <c r="D97" s="9" t="s">
        <v>411</v>
      </c>
      <c r="E97" s="9" t="s">
        <v>590</v>
      </c>
      <c r="F97" s="9" t="s">
        <v>488</v>
      </c>
      <c r="G97" s="10">
        <v>12400</v>
      </c>
      <c r="H97" s="10">
        <v>8000</v>
      </c>
      <c r="I97" s="10">
        <v>12400</v>
      </c>
      <c r="J97" s="10"/>
      <c r="K97" s="9" t="s">
        <v>624</v>
      </c>
      <c r="L97" s="9" t="s">
        <v>415</v>
      </c>
      <c r="M97" s="9" t="s">
        <v>435</v>
      </c>
      <c r="N97" s="9" t="s">
        <v>625</v>
      </c>
      <c r="O97" s="9" t="s">
        <v>461</v>
      </c>
      <c r="P97" s="11" t="s">
        <v>593</v>
      </c>
      <c r="Q97" s="11" t="s">
        <v>593</v>
      </c>
      <c r="R97" s="11" t="s">
        <v>424</v>
      </c>
      <c r="S97" s="11"/>
      <c r="T97" s="14"/>
    </row>
    <row r="98" ht="31.05" customHeight="1" spans="1:20">
      <c r="A98" s="6"/>
      <c r="B98" s="9"/>
      <c r="C98" s="9"/>
      <c r="D98" s="9"/>
      <c r="E98" s="9"/>
      <c r="F98" s="9"/>
      <c r="G98" s="10"/>
      <c r="H98" s="10"/>
      <c r="I98" s="10"/>
      <c r="J98" s="10"/>
      <c r="K98" s="9"/>
      <c r="L98" s="9" t="s">
        <v>438</v>
      </c>
      <c r="M98" s="9" t="s">
        <v>439</v>
      </c>
      <c r="N98" s="9" t="s">
        <v>626</v>
      </c>
      <c r="O98" s="9" t="s">
        <v>427</v>
      </c>
      <c r="P98" s="11" t="s">
        <v>627</v>
      </c>
      <c r="Q98" s="11" t="s">
        <v>627</v>
      </c>
      <c r="R98" s="11" t="s">
        <v>442</v>
      </c>
      <c r="S98" s="11"/>
      <c r="T98" s="14"/>
    </row>
    <row r="99" ht="22.8" customHeight="1" spans="1:20">
      <c r="A99" s="6"/>
      <c r="B99" s="9"/>
      <c r="C99" s="9"/>
      <c r="D99" s="9"/>
      <c r="E99" s="9"/>
      <c r="F99" s="9"/>
      <c r="G99" s="10"/>
      <c r="H99" s="10"/>
      <c r="I99" s="10"/>
      <c r="J99" s="10"/>
      <c r="K99" s="9"/>
      <c r="L99" s="9" t="s">
        <v>415</v>
      </c>
      <c r="M99" s="9" t="s">
        <v>416</v>
      </c>
      <c r="N99" s="9" t="s">
        <v>628</v>
      </c>
      <c r="O99" s="9" t="s">
        <v>422</v>
      </c>
      <c r="P99" s="11" t="s">
        <v>468</v>
      </c>
      <c r="Q99" s="11" t="s">
        <v>468</v>
      </c>
      <c r="R99" s="11" t="s">
        <v>469</v>
      </c>
      <c r="S99" s="11"/>
      <c r="T99" s="14"/>
    </row>
    <row r="100" ht="22.8" customHeight="1" spans="1:20">
      <c r="A100" s="6"/>
      <c r="B100" s="9"/>
      <c r="C100" s="9"/>
      <c r="D100" s="9"/>
      <c r="E100" s="9"/>
      <c r="F100" s="9"/>
      <c r="G100" s="10"/>
      <c r="H100" s="10"/>
      <c r="I100" s="10"/>
      <c r="J100" s="10"/>
      <c r="K100" s="9"/>
      <c r="L100" s="9" t="s">
        <v>415</v>
      </c>
      <c r="M100" s="9" t="s">
        <v>425</v>
      </c>
      <c r="N100" s="9" t="s">
        <v>629</v>
      </c>
      <c r="O100" s="9" t="s">
        <v>461</v>
      </c>
      <c r="P100" s="11" t="s">
        <v>630</v>
      </c>
      <c r="Q100" s="11" t="s">
        <v>630</v>
      </c>
      <c r="R100" s="11" t="s">
        <v>631</v>
      </c>
      <c r="S100" s="11"/>
      <c r="T100" s="14"/>
    </row>
    <row r="101" ht="31.05" customHeight="1" spans="1:20">
      <c r="A101" s="6"/>
      <c r="B101" s="9"/>
      <c r="C101" s="9"/>
      <c r="D101" s="9"/>
      <c r="E101" s="9"/>
      <c r="F101" s="9"/>
      <c r="G101" s="10"/>
      <c r="H101" s="10"/>
      <c r="I101" s="10"/>
      <c r="J101" s="10"/>
      <c r="K101" s="9"/>
      <c r="L101" s="9" t="s">
        <v>419</v>
      </c>
      <c r="M101" s="9" t="s">
        <v>420</v>
      </c>
      <c r="N101" s="9" t="s">
        <v>632</v>
      </c>
      <c r="O101" s="9" t="s">
        <v>461</v>
      </c>
      <c r="P101" s="11" t="s">
        <v>501</v>
      </c>
      <c r="Q101" s="11" t="s">
        <v>501</v>
      </c>
      <c r="R101" s="11" t="s">
        <v>424</v>
      </c>
      <c r="S101" s="11"/>
      <c r="T101" s="14"/>
    </row>
    <row r="102" ht="46" customHeight="1" spans="1:20">
      <c r="A102" s="6"/>
      <c r="B102" s="9"/>
      <c r="C102" s="9"/>
      <c r="D102" s="9"/>
      <c r="E102" s="9"/>
      <c r="F102" s="9"/>
      <c r="G102" s="10"/>
      <c r="H102" s="10"/>
      <c r="I102" s="10"/>
      <c r="J102" s="10"/>
      <c r="K102" s="9"/>
      <c r="L102" s="9" t="s">
        <v>430</v>
      </c>
      <c r="M102" s="9" t="s">
        <v>431</v>
      </c>
      <c r="N102" s="9" t="s">
        <v>633</v>
      </c>
      <c r="O102" s="9" t="s">
        <v>422</v>
      </c>
      <c r="P102" s="11" t="s">
        <v>423</v>
      </c>
      <c r="Q102" s="11" t="s">
        <v>423</v>
      </c>
      <c r="R102" s="11" t="s">
        <v>424</v>
      </c>
      <c r="S102" s="11"/>
      <c r="T102" s="14"/>
    </row>
    <row r="103" ht="46" customHeight="1" spans="1:20">
      <c r="A103" s="6"/>
      <c r="B103" s="9"/>
      <c r="C103" s="9" t="s">
        <v>634</v>
      </c>
      <c r="D103" s="9" t="s">
        <v>411</v>
      </c>
      <c r="E103" s="9" t="s">
        <v>603</v>
      </c>
      <c r="F103" s="9" t="s">
        <v>413</v>
      </c>
      <c r="G103" s="10">
        <v>16715500</v>
      </c>
      <c r="H103" s="10">
        <v>14915500</v>
      </c>
      <c r="I103" s="10">
        <v>16715500</v>
      </c>
      <c r="J103" s="10"/>
      <c r="K103" s="9" t="s">
        <v>615</v>
      </c>
      <c r="L103" s="9" t="s">
        <v>415</v>
      </c>
      <c r="M103" s="9" t="s">
        <v>425</v>
      </c>
      <c r="N103" s="9" t="s">
        <v>616</v>
      </c>
      <c r="O103" s="9" t="s">
        <v>461</v>
      </c>
      <c r="P103" s="11" t="s">
        <v>611</v>
      </c>
      <c r="Q103" s="11" t="s">
        <v>611</v>
      </c>
      <c r="R103" s="11" t="s">
        <v>429</v>
      </c>
      <c r="S103" s="11"/>
      <c r="T103" s="14"/>
    </row>
    <row r="104" ht="46" customHeight="1" spans="1:20">
      <c r="A104" s="6"/>
      <c r="B104" s="9"/>
      <c r="C104" s="9"/>
      <c r="D104" s="9"/>
      <c r="E104" s="9"/>
      <c r="F104" s="9"/>
      <c r="G104" s="10"/>
      <c r="H104" s="10"/>
      <c r="I104" s="10"/>
      <c r="J104" s="10"/>
      <c r="K104" s="9"/>
      <c r="L104" s="9" t="s">
        <v>415</v>
      </c>
      <c r="M104" s="9" t="s">
        <v>435</v>
      </c>
      <c r="N104" s="9" t="s">
        <v>609</v>
      </c>
      <c r="O104" s="9" t="s">
        <v>389</v>
      </c>
      <c r="P104" s="11" t="s">
        <v>613</v>
      </c>
      <c r="Q104" s="11" t="s">
        <v>613</v>
      </c>
      <c r="R104" s="11"/>
      <c r="S104" s="11"/>
      <c r="T104" s="14"/>
    </row>
    <row r="105" ht="46" customHeight="1" spans="1:20">
      <c r="A105" s="6"/>
      <c r="B105" s="9"/>
      <c r="C105" s="9"/>
      <c r="D105" s="9"/>
      <c r="E105" s="9"/>
      <c r="F105" s="9"/>
      <c r="G105" s="10"/>
      <c r="H105" s="10"/>
      <c r="I105" s="10"/>
      <c r="J105" s="10"/>
      <c r="K105" s="9"/>
      <c r="L105" s="9" t="s">
        <v>415</v>
      </c>
      <c r="M105" s="9" t="s">
        <v>425</v>
      </c>
      <c r="N105" s="9" t="s">
        <v>609</v>
      </c>
      <c r="O105" s="9" t="s">
        <v>461</v>
      </c>
      <c r="P105" s="11" t="s">
        <v>611</v>
      </c>
      <c r="Q105" s="11" t="s">
        <v>611</v>
      </c>
      <c r="R105" s="11" t="s">
        <v>429</v>
      </c>
      <c r="S105" s="11"/>
      <c r="T105" s="14"/>
    </row>
    <row r="106" ht="46" customHeight="1" spans="1:20">
      <c r="A106" s="6"/>
      <c r="B106" s="9"/>
      <c r="C106" s="9"/>
      <c r="D106" s="9"/>
      <c r="E106" s="9"/>
      <c r="F106" s="9"/>
      <c r="G106" s="10"/>
      <c r="H106" s="10"/>
      <c r="I106" s="10"/>
      <c r="J106" s="10"/>
      <c r="K106" s="9"/>
      <c r="L106" s="9" t="s">
        <v>419</v>
      </c>
      <c r="M106" s="9" t="s">
        <v>420</v>
      </c>
      <c r="N106" s="9" t="s">
        <v>619</v>
      </c>
      <c r="O106" s="9" t="s">
        <v>422</v>
      </c>
      <c r="P106" s="11" t="s">
        <v>423</v>
      </c>
      <c r="Q106" s="11" t="s">
        <v>423</v>
      </c>
      <c r="R106" s="11" t="s">
        <v>424</v>
      </c>
      <c r="S106" s="11"/>
      <c r="T106" s="14"/>
    </row>
    <row r="107" ht="28.55" customHeight="1" spans="1:20">
      <c r="A107" s="6"/>
      <c r="B107" s="9"/>
      <c r="C107" s="9"/>
      <c r="D107" s="9"/>
      <c r="E107" s="9"/>
      <c r="F107" s="9"/>
      <c r="G107" s="10"/>
      <c r="H107" s="10"/>
      <c r="I107" s="10"/>
      <c r="J107" s="10"/>
      <c r="K107" s="9"/>
      <c r="L107" s="9" t="s">
        <v>430</v>
      </c>
      <c r="M107" s="9" t="s">
        <v>431</v>
      </c>
      <c r="N107" s="9" t="s">
        <v>617</v>
      </c>
      <c r="O107" s="9" t="s">
        <v>389</v>
      </c>
      <c r="P107" s="11" t="s">
        <v>618</v>
      </c>
      <c r="Q107" s="11" t="s">
        <v>618</v>
      </c>
      <c r="R107" s="11"/>
      <c r="S107" s="11"/>
      <c r="T107" s="14"/>
    </row>
    <row r="108" ht="31.05" customHeight="1" spans="1:20">
      <c r="A108" s="6"/>
      <c r="B108" s="9"/>
      <c r="C108" s="9"/>
      <c r="D108" s="9"/>
      <c r="E108" s="9"/>
      <c r="F108" s="9"/>
      <c r="G108" s="10"/>
      <c r="H108" s="10"/>
      <c r="I108" s="10"/>
      <c r="J108" s="10"/>
      <c r="K108" s="9"/>
      <c r="L108" s="9" t="s">
        <v>415</v>
      </c>
      <c r="M108" s="9" t="s">
        <v>416</v>
      </c>
      <c r="N108" s="9" t="s">
        <v>527</v>
      </c>
      <c r="O108" s="9" t="s">
        <v>389</v>
      </c>
      <c r="P108" s="11" t="s">
        <v>613</v>
      </c>
      <c r="Q108" s="11" t="s">
        <v>613</v>
      </c>
      <c r="R108" s="11"/>
      <c r="S108" s="11"/>
      <c r="T108" s="14"/>
    </row>
    <row r="109" ht="46" customHeight="1" spans="1:20">
      <c r="A109" s="6"/>
      <c r="B109" s="9"/>
      <c r="C109" s="9" t="s">
        <v>635</v>
      </c>
      <c r="D109" s="9" t="s">
        <v>411</v>
      </c>
      <c r="E109" s="9" t="s">
        <v>603</v>
      </c>
      <c r="F109" s="9" t="s">
        <v>413</v>
      </c>
      <c r="G109" s="10">
        <v>2190000</v>
      </c>
      <c r="H109" s="10">
        <v>1010000</v>
      </c>
      <c r="I109" s="10">
        <v>2190000</v>
      </c>
      <c r="J109" s="10"/>
      <c r="K109" s="9" t="s">
        <v>615</v>
      </c>
      <c r="L109" s="9" t="s">
        <v>415</v>
      </c>
      <c r="M109" s="9" t="s">
        <v>425</v>
      </c>
      <c r="N109" s="9" t="s">
        <v>616</v>
      </c>
      <c r="O109" s="9" t="s">
        <v>461</v>
      </c>
      <c r="P109" s="11" t="s">
        <v>611</v>
      </c>
      <c r="Q109" s="11" t="s">
        <v>611</v>
      </c>
      <c r="R109" s="11" t="s">
        <v>429</v>
      </c>
      <c r="S109" s="11"/>
      <c r="T109" s="14"/>
    </row>
    <row r="110" ht="31.05" customHeight="1" spans="1:20">
      <c r="A110" s="6"/>
      <c r="B110" s="9"/>
      <c r="C110" s="9"/>
      <c r="D110" s="9"/>
      <c r="E110" s="9"/>
      <c r="F110" s="9"/>
      <c r="G110" s="10"/>
      <c r="H110" s="10"/>
      <c r="I110" s="10"/>
      <c r="J110" s="10"/>
      <c r="K110" s="9"/>
      <c r="L110" s="9" t="s">
        <v>415</v>
      </c>
      <c r="M110" s="9" t="s">
        <v>416</v>
      </c>
      <c r="N110" s="9" t="s">
        <v>527</v>
      </c>
      <c r="O110" s="9" t="s">
        <v>389</v>
      </c>
      <c r="P110" s="11" t="s">
        <v>613</v>
      </c>
      <c r="Q110" s="11" t="s">
        <v>613</v>
      </c>
      <c r="R110" s="11"/>
      <c r="S110" s="11"/>
      <c r="T110" s="14"/>
    </row>
    <row r="111" ht="28.55" customHeight="1" spans="1:20">
      <c r="A111" s="6"/>
      <c r="B111" s="9"/>
      <c r="C111" s="9"/>
      <c r="D111" s="9"/>
      <c r="E111" s="9"/>
      <c r="F111" s="9"/>
      <c r="G111" s="10"/>
      <c r="H111" s="10"/>
      <c r="I111" s="10"/>
      <c r="J111" s="10"/>
      <c r="K111" s="9"/>
      <c r="L111" s="9" t="s">
        <v>430</v>
      </c>
      <c r="M111" s="9" t="s">
        <v>431</v>
      </c>
      <c r="N111" s="9" t="s">
        <v>617</v>
      </c>
      <c r="O111" s="9" t="s">
        <v>389</v>
      </c>
      <c r="P111" s="11" t="s">
        <v>618</v>
      </c>
      <c r="Q111" s="11" t="s">
        <v>618</v>
      </c>
      <c r="R111" s="11"/>
      <c r="S111" s="11"/>
      <c r="T111" s="14"/>
    </row>
    <row r="112" ht="46" customHeight="1" spans="1:20">
      <c r="A112" s="6"/>
      <c r="B112" s="9"/>
      <c r="C112" s="9"/>
      <c r="D112" s="9"/>
      <c r="E112" s="9"/>
      <c r="F112" s="9"/>
      <c r="G112" s="10"/>
      <c r="H112" s="10"/>
      <c r="I112" s="10"/>
      <c r="J112" s="10"/>
      <c r="K112" s="9"/>
      <c r="L112" s="9" t="s">
        <v>419</v>
      </c>
      <c r="M112" s="9" t="s">
        <v>420</v>
      </c>
      <c r="N112" s="9" t="s">
        <v>619</v>
      </c>
      <c r="O112" s="9" t="s">
        <v>422</v>
      </c>
      <c r="P112" s="11" t="s">
        <v>423</v>
      </c>
      <c r="Q112" s="11" t="s">
        <v>423</v>
      </c>
      <c r="R112" s="11" t="s">
        <v>424</v>
      </c>
      <c r="S112" s="11"/>
      <c r="T112" s="14"/>
    </row>
    <row r="113" ht="46" customHeight="1" spans="1:20">
      <c r="A113" s="6"/>
      <c r="B113" s="9"/>
      <c r="C113" s="9"/>
      <c r="D113" s="9"/>
      <c r="E113" s="9"/>
      <c r="F113" s="9"/>
      <c r="G113" s="10"/>
      <c r="H113" s="10"/>
      <c r="I113" s="10"/>
      <c r="J113" s="10"/>
      <c r="K113" s="9"/>
      <c r="L113" s="9" t="s">
        <v>415</v>
      </c>
      <c r="M113" s="9" t="s">
        <v>435</v>
      </c>
      <c r="N113" s="9" t="s">
        <v>609</v>
      </c>
      <c r="O113" s="9" t="s">
        <v>389</v>
      </c>
      <c r="P113" s="11" t="s">
        <v>613</v>
      </c>
      <c r="Q113" s="11" t="s">
        <v>613</v>
      </c>
      <c r="R113" s="11"/>
      <c r="S113" s="11"/>
      <c r="T113" s="14"/>
    </row>
    <row r="114" ht="46" customHeight="1" spans="1:20">
      <c r="A114" s="6"/>
      <c r="B114" s="9"/>
      <c r="C114" s="9"/>
      <c r="D114" s="9"/>
      <c r="E114" s="9"/>
      <c r="F114" s="9"/>
      <c r="G114" s="10"/>
      <c r="H114" s="10"/>
      <c r="I114" s="10"/>
      <c r="J114" s="10"/>
      <c r="K114" s="9"/>
      <c r="L114" s="9" t="s">
        <v>415</v>
      </c>
      <c r="M114" s="9" t="s">
        <v>425</v>
      </c>
      <c r="N114" s="9" t="s">
        <v>609</v>
      </c>
      <c r="O114" s="9" t="s">
        <v>461</v>
      </c>
      <c r="P114" s="11" t="s">
        <v>611</v>
      </c>
      <c r="Q114" s="11" t="s">
        <v>611</v>
      </c>
      <c r="R114" s="11" t="s">
        <v>429</v>
      </c>
      <c r="S114" s="11"/>
      <c r="T114" s="14"/>
    </row>
    <row r="115" ht="31.05" customHeight="1" spans="1:20">
      <c r="A115" s="6"/>
      <c r="B115" s="9"/>
      <c r="C115" s="9" t="s">
        <v>636</v>
      </c>
      <c r="D115" s="9" t="s">
        <v>411</v>
      </c>
      <c r="E115" s="9" t="s">
        <v>551</v>
      </c>
      <c r="F115" s="9" t="s">
        <v>552</v>
      </c>
      <c r="G115" s="10">
        <v>650000</v>
      </c>
      <c r="H115" s="10">
        <v>200000</v>
      </c>
      <c r="I115" s="10">
        <v>650000</v>
      </c>
      <c r="J115" s="10"/>
      <c r="K115" s="9" t="s">
        <v>637</v>
      </c>
      <c r="L115" s="9" t="s">
        <v>419</v>
      </c>
      <c r="M115" s="9" t="s">
        <v>420</v>
      </c>
      <c r="N115" s="9" t="s">
        <v>638</v>
      </c>
      <c r="O115" s="9" t="s">
        <v>427</v>
      </c>
      <c r="P115" s="11" t="s">
        <v>478</v>
      </c>
      <c r="Q115" s="11" t="s">
        <v>478</v>
      </c>
      <c r="R115" s="11" t="s">
        <v>424</v>
      </c>
      <c r="S115" s="11"/>
      <c r="T115" s="14"/>
    </row>
    <row r="116" ht="22.8" customHeight="1" spans="1:20">
      <c r="A116" s="6"/>
      <c r="B116" s="9"/>
      <c r="C116" s="9"/>
      <c r="D116" s="9"/>
      <c r="E116" s="9"/>
      <c r="F116" s="9"/>
      <c r="G116" s="10"/>
      <c r="H116" s="10"/>
      <c r="I116" s="10"/>
      <c r="J116" s="10"/>
      <c r="K116" s="9"/>
      <c r="L116" s="9" t="s">
        <v>415</v>
      </c>
      <c r="M116" s="9" t="s">
        <v>416</v>
      </c>
      <c r="N116" s="9" t="s">
        <v>639</v>
      </c>
      <c r="O116" s="9" t="s">
        <v>389</v>
      </c>
      <c r="P116" s="11" t="s">
        <v>640</v>
      </c>
      <c r="Q116" s="11" t="s">
        <v>640</v>
      </c>
      <c r="R116" s="11"/>
      <c r="S116" s="11"/>
      <c r="T116" s="14"/>
    </row>
    <row r="117" ht="22.8" customHeight="1" spans="1:20">
      <c r="A117" s="6"/>
      <c r="B117" s="9"/>
      <c r="C117" s="9"/>
      <c r="D117" s="9"/>
      <c r="E117" s="9"/>
      <c r="F117" s="9"/>
      <c r="G117" s="10"/>
      <c r="H117" s="10"/>
      <c r="I117" s="10"/>
      <c r="J117" s="10"/>
      <c r="K117" s="9"/>
      <c r="L117" s="9" t="s">
        <v>415</v>
      </c>
      <c r="M117" s="9" t="s">
        <v>435</v>
      </c>
      <c r="N117" s="9" t="s">
        <v>641</v>
      </c>
      <c r="O117" s="9" t="s">
        <v>389</v>
      </c>
      <c r="P117" s="11" t="s">
        <v>642</v>
      </c>
      <c r="Q117" s="11" t="s">
        <v>642</v>
      </c>
      <c r="R117" s="11"/>
      <c r="S117" s="11"/>
      <c r="T117" s="14"/>
    </row>
    <row r="118" ht="31.05" customHeight="1" spans="1:20">
      <c r="A118" s="6"/>
      <c r="B118" s="9"/>
      <c r="C118" s="9"/>
      <c r="D118" s="9"/>
      <c r="E118" s="9"/>
      <c r="F118" s="9"/>
      <c r="G118" s="10"/>
      <c r="H118" s="10"/>
      <c r="I118" s="10"/>
      <c r="J118" s="10"/>
      <c r="K118" s="9"/>
      <c r="L118" s="9" t="s">
        <v>415</v>
      </c>
      <c r="M118" s="9" t="s">
        <v>425</v>
      </c>
      <c r="N118" s="9" t="s">
        <v>643</v>
      </c>
      <c r="O118" s="9" t="s">
        <v>427</v>
      </c>
      <c r="P118" s="11" t="s">
        <v>423</v>
      </c>
      <c r="Q118" s="11" t="s">
        <v>423</v>
      </c>
      <c r="R118" s="11" t="s">
        <v>429</v>
      </c>
      <c r="S118" s="11"/>
      <c r="T118" s="14"/>
    </row>
    <row r="119" ht="22.8" customHeight="1" spans="1:20">
      <c r="A119" s="6"/>
      <c r="B119" s="9"/>
      <c r="C119" s="9"/>
      <c r="D119" s="9"/>
      <c r="E119" s="9"/>
      <c r="F119" s="9"/>
      <c r="G119" s="10"/>
      <c r="H119" s="10"/>
      <c r="I119" s="10"/>
      <c r="J119" s="10"/>
      <c r="K119" s="9"/>
      <c r="L119" s="9" t="s">
        <v>430</v>
      </c>
      <c r="M119" s="9" t="s">
        <v>431</v>
      </c>
      <c r="N119" s="9" t="s">
        <v>644</v>
      </c>
      <c r="O119" s="9" t="s">
        <v>389</v>
      </c>
      <c r="P119" s="11" t="s">
        <v>645</v>
      </c>
      <c r="Q119" s="11" t="s">
        <v>645</v>
      </c>
      <c r="R119" s="11"/>
      <c r="S119" s="11"/>
      <c r="T119" s="14"/>
    </row>
    <row r="120" ht="31.05" customHeight="1" spans="1:20">
      <c r="A120" s="6"/>
      <c r="B120" s="9"/>
      <c r="C120" s="9"/>
      <c r="D120" s="9"/>
      <c r="E120" s="9"/>
      <c r="F120" s="9"/>
      <c r="G120" s="10"/>
      <c r="H120" s="10"/>
      <c r="I120" s="10"/>
      <c r="J120" s="10"/>
      <c r="K120" s="9"/>
      <c r="L120" s="9" t="s">
        <v>438</v>
      </c>
      <c r="M120" s="9" t="s">
        <v>439</v>
      </c>
      <c r="N120" s="9" t="s">
        <v>646</v>
      </c>
      <c r="O120" s="9" t="s">
        <v>427</v>
      </c>
      <c r="P120" s="11" t="s">
        <v>544</v>
      </c>
      <c r="Q120" s="11" t="s">
        <v>544</v>
      </c>
      <c r="R120" s="11" t="s">
        <v>474</v>
      </c>
      <c r="S120" s="11"/>
      <c r="T120" s="14"/>
    </row>
    <row r="121" ht="22.8" customHeight="1" spans="1:20">
      <c r="A121" s="6"/>
      <c r="B121" s="9"/>
      <c r="C121" s="9" t="s">
        <v>647</v>
      </c>
      <c r="D121" s="9" t="s">
        <v>411</v>
      </c>
      <c r="E121" s="9" t="s">
        <v>648</v>
      </c>
      <c r="F121" s="9" t="s">
        <v>649</v>
      </c>
      <c r="G121" s="10">
        <v>15040</v>
      </c>
      <c r="H121" s="10">
        <v>15040</v>
      </c>
      <c r="I121" s="10">
        <v>15040</v>
      </c>
      <c r="J121" s="10"/>
      <c r="K121" s="9" t="s">
        <v>650</v>
      </c>
      <c r="L121" s="9" t="s">
        <v>415</v>
      </c>
      <c r="M121" s="9" t="s">
        <v>425</v>
      </c>
      <c r="N121" s="9" t="s">
        <v>651</v>
      </c>
      <c r="O121" s="9" t="s">
        <v>422</v>
      </c>
      <c r="P121" s="11" t="s">
        <v>528</v>
      </c>
      <c r="Q121" s="11" t="s">
        <v>528</v>
      </c>
      <c r="R121" s="11" t="s">
        <v>499</v>
      </c>
      <c r="S121" s="11"/>
      <c r="T121" s="14"/>
    </row>
    <row r="122" ht="22.8" customHeight="1" spans="1:20">
      <c r="A122" s="6"/>
      <c r="B122" s="9"/>
      <c r="C122" s="9"/>
      <c r="D122" s="9"/>
      <c r="E122" s="9"/>
      <c r="F122" s="9"/>
      <c r="G122" s="10"/>
      <c r="H122" s="10"/>
      <c r="I122" s="10"/>
      <c r="J122" s="10"/>
      <c r="K122" s="9"/>
      <c r="L122" s="9" t="s">
        <v>430</v>
      </c>
      <c r="M122" s="9" t="s">
        <v>431</v>
      </c>
      <c r="N122" s="9" t="s">
        <v>652</v>
      </c>
      <c r="O122" s="9" t="s">
        <v>389</v>
      </c>
      <c r="P122" s="11" t="s">
        <v>576</v>
      </c>
      <c r="Q122" s="11" t="s">
        <v>576</v>
      </c>
      <c r="R122" s="11"/>
      <c r="S122" s="11"/>
      <c r="T122" s="14"/>
    </row>
    <row r="123" ht="31.05" customHeight="1" spans="1:20">
      <c r="A123" s="6"/>
      <c r="B123" s="9"/>
      <c r="C123" s="9"/>
      <c r="D123" s="9"/>
      <c r="E123" s="9"/>
      <c r="F123" s="9"/>
      <c r="G123" s="10"/>
      <c r="H123" s="10"/>
      <c r="I123" s="10"/>
      <c r="J123" s="10"/>
      <c r="K123" s="9"/>
      <c r="L123" s="9" t="s">
        <v>419</v>
      </c>
      <c r="M123" s="9" t="s">
        <v>420</v>
      </c>
      <c r="N123" s="9" t="s">
        <v>653</v>
      </c>
      <c r="O123" s="9" t="s">
        <v>461</v>
      </c>
      <c r="P123" s="11" t="s">
        <v>478</v>
      </c>
      <c r="Q123" s="11" t="s">
        <v>478</v>
      </c>
      <c r="R123" s="11" t="s">
        <v>424</v>
      </c>
      <c r="S123" s="11"/>
      <c r="T123" s="14"/>
    </row>
    <row r="124" ht="22.8" customHeight="1" spans="1:20">
      <c r="A124" s="6"/>
      <c r="B124" s="9"/>
      <c r="C124" s="9"/>
      <c r="D124" s="9"/>
      <c r="E124" s="9"/>
      <c r="F124" s="9"/>
      <c r="G124" s="10"/>
      <c r="H124" s="10"/>
      <c r="I124" s="10"/>
      <c r="J124" s="10"/>
      <c r="K124" s="9"/>
      <c r="L124" s="9" t="s">
        <v>415</v>
      </c>
      <c r="M124" s="9" t="s">
        <v>435</v>
      </c>
      <c r="N124" s="9" t="s">
        <v>652</v>
      </c>
      <c r="O124" s="9" t="s">
        <v>389</v>
      </c>
      <c r="P124" s="11" t="s">
        <v>654</v>
      </c>
      <c r="Q124" s="11" t="s">
        <v>654</v>
      </c>
      <c r="R124" s="11"/>
      <c r="S124" s="11"/>
      <c r="T124" s="14"/>
    </row>
    <row r="125" ht="22.8" customHeight="1" spans="1:20">
      <c r="A125" s="6"/>
      <c r="B125" s="9"/>
      <c r="C125" s="9"/>
      <c r="D125" s="9"/>
      <c r="E125" s="9"/>
      <c r="F125" s="9"/>
      <c r="G125" s="10"/>
      <c r="H125" s="10"/>
      <c r="I125" s="10"/>
      <c r="J125" s="10"/>
      <c r="K125" s="9"/>
      <c r="L125" s="9" t="s">
        <v>438</v>
      </c>
      <c r="M125" s="9" t="s">
        <v>439</v>
      </c>
      <c r="N125" s="9" t="s">
        <v>577</v>
      </c>
      <c r="O125" s="9" t="s">
        <v>427</v>
      </c>
      <c r="P125" s="11" t="s">
        <v>655</v>
      </c>
      <c r="Q125" s="11" t="s">
        <v>655</v>
      </c>
      <c r="R125" s="11" t="s">
        <v>545</v>
      </c>
      <c r="S125" s="11"/>
      <c r="T125" s="14"/>
    </row>
    <row r="126" ht="31.05" customHeight="1" spans="1:20">
      <c r="A126" s="6"/>
      <c r="B126" s="9"/>
      <c r="C126" s="9" t="s">
        <v>656</v>
      </c>
      <c r="D126" s="9" t="s">
        <v>411</v>
      </c>
      <c r="E126" s="9" t="s">
        <v>457</v>
      </c>
      <c r="F126" s="9" t="s">
        <v>458</v>
      </c>
      <c r="G126" s="10">
        <v>50000</v>
      </c>
      <c r="H126" s="10">
        <v>50000</v>
      </c>
      <c r="I126" s="10">
        <v>50000</v>
      </c>
      <c r="J126" s="10"/>
      <c r="K126" s="9" t="s">
        <v>657</v>
      </c>
      <c r="L126" s="9" t="s">
        <v>419</v>
      </c>
      <c r="M126" s="9" t="s">
        <v>420</v>
      </c>
      <c r="N126" s="9" t="s">
        <v>658</v>
      </c>
      <c r="O126" s="9" t="s">
        <v>461</v>
      </c>
      <c r="P126" s="11" t="s">
        <v>659</v>
      </c>
      <c r="Q126" s="11" t="s">
        <v>659</v>
      </c>
      <c r="R126" s="11" t="s">
        <v>424</v>
      </c>
      <c r="S126" s="11"/>
      <c r="T126" s="14"/>
    </row>
    <row r="127" ht="22.8" customHeight="1" spans="1:20">
      <c r="A127" s="6"/>
      <c r="B127" s="9"/>
      <c r="C127" s="9"/>
      <c r="D127" s="9"/>
      <c r="E127" s="9"/>
      <c r="F127" s="9"/>
      <c r="G127" s="10"/>
      <c r="H127" s="10"/>
      <c r="I127" s="10"/>
      <c r="J127" s="10"/>
      <c r="K127" s="9"/>
      <c r="L127" s="9" t="s">
        <v>415</v>
      </c>
      <c r="M127" s="9" t="s">
        <v>435</v>
      </c>
      <c r="N127" s="9" t="s">
        <v>660</v>
      </c>
      <c r="O127" s="9" t="s">
        <v>461</v>
      </c>
      <c r="P127" s="11" t="s">
        <v>531</v>
      </c>
      <c r="Q127" s="11" t="s">
        <v>531</v>
      </c>
      <c r="R127" s="11" t="s">
        <v>429</v>
      </c>
      <c r="S127" s="11"/>
      <c r="T127" s="14"/>
    </row>
    <row r="128" ht="22.8" customHeight="1" spans="1:20">
      <c r="A128" s="6"/>
      <c r="B128" s="9"/>
      <c r="C128" s="9"/>
      <c r="D128" s="9"/>
      <c r="E128" s="9"/>
      <c r="F128" s="9"/>
      <c r="G128" s="10"/>
      <c r="H128" s="10"/>
      <c r="I128" s="10"/>
      <c r="J128" s="10"/>
      <c r="K128" s="9"/>
      <c r="L128" s="9" t="s">
        <v>415</v>
      </c>
      <c r="M128" s="9" t="s">
        <v>425</v>
      </c>
      <c r="N128" s="9" t="s">
        <v>661</v>
      </c>
      <c r="O128" s="9" t="s">
        <v>461</v>
      </c>
      <c r="P128" s="11" t="s">
        <v>662</v>
      </c>
      <c r="Q128" s="11" t="s">
        <v>662</v>
      </c>
      <c r="R128" s="11" t="s">
        <v>429</v>
      </c>
      <c r="S128" s="11"/>
      <c r="T128" s="14"/>
    </row>
    <row r="129" ht="22.8" customHeight="1" spans="1:20">
      <c r="A129" s="6"/>
      <c r="B129" s="9"/>
      <c r="C129" s="9"/>
      <c r="D129" s="9"/>
      <c r="E129" s="9"/>
      <c r="F129" s="9"/>
      <c r="G129" s="10"/>
      <c r="H129" s="10"/>
      <c r="I129" s="10"/>
      <c r="J129" s="10"/>
      <c r="K129" s="9"/>
      <c r="L129" s="9" t="s">
        <v>430</v>
      </c>
      <c r="M129" s="9" t="s">
        <v>431</v>
      </c>
      <c r="N129" s="9" t="s">
        <v>663</v>
      </c>
      <c r="O129" s="9" t="s">
        <v>389</v>
      </c>
      <c r="P129" s="11" t="s">
        <v>664</v>
      </c>
      <c r="Q129" s="11" t="s">
        <v>664</v>
      </c>
      <c r="R129" s="11"/>
      <c r="S129" s="11"/>
      <c r="T129" s="14"/>
    </row>
    <row r="130" ht="22.8" customHeight="1" spans="1:20">
      <c r="A130" s="6"/>
      <c r="B130" s="9"/>
      <c r="C130" s="9"/>
      <c r="D130" s="9"/>
      <c r="E130" s="9"/>
      <c r="F130" s="9"/>
      <c r="G130" s="10"/>
      <c r="H130" s="10"/>
      <c r="I130" s="10"/>
      <c r="J130" s="10"/>
      <c r="K130" s="9"/>
      <c r="L130" s="9" t="s">
        <v>415</v>
      </c>
      <c r="M130" s="9" t="s">
        <v>416</v>
      </c>
      <c r="N130" s="9" t="s">
        <v>594</v>
      </c>
      <c r="O130" s="9" t="s">
        <v>389</v>
      </c>
      <c r="P130" s="11" t="s">
        <v>665</v>
      </c>
      <c r="Q130" s="11" t="s">
        <v>665</v>
      </c>
      <c r="R130" s="11"/>
      <c r="S130" s="11"/>
      <c r="T130" s="14"/>
    </row>
    <row r="131" ht="31.05" customHeight="1" spans="1:20">
      <c r="A131" s="6"/>
      <c r="B131" s="9"/>
      <c r="C131" s="9" t="s">
        <v>666</v>
      </c>
      <c r="D131" s="9" t="s">
        <v>411</v>
      </c>
      <c r="E131" s="9" t="s">
        <v>667</v>
      </c>
      <c r="F131" s="9" t="s">
        <v>668</v>
      </c>
      <c r="G131" s="10">
        <v>60000</v>
      </c>
      <c r="H131" s="10">
        <v>60000</v>
      </c>
      <c r="I131" s="10">
        <v>60000</v>
      </c>
      <c r="J131" s="10"/>
      <c r="K131" s="9" t="s">
        <v>669</v>
      </c>
      <c r="L131" s="9" t="s">
        <v>419</v>
      </c>
      <c r="M131" s="9" t="s">
        <v>420</v>
      </c>
      <c r="N131" s="9" t="s">
        <v>670</v>
      </c>
      <c r="O131" s="9" t="s">
        <v>461</v>
      </c>
      <c r="P131" s="11" t="s">
        <v>478</v>
      </c>
      <c r="Q131" s="11" t="s">
        <v>478</v>
      </c>
      <c r="R131" s="11" t="s">
        <v>424</v>
      </c>
      <c r="S131" s="11"/>
      <c r="T131" s="14"/>
    </row>
    <row r="132" ht="22.8" customHeight="1" spans="1:20">
      <c r="A132" s="6"/>
      <c r="B132" s="9"/>
      <c r="C132" s="9"/>
      <c r="D132" s="9"/>
      <c r="E132" s="9"/>
      <c r="F132" s="9"/>
      <c r="G132" s="10"/>
      <c r="H132" s="10"/>
      <c r="I132" s="10"/>
      <c r="J132" s="10"/>
      <c r="K132" s="9"/>
      <c r="L132" s="9" t="s">
        <v>415</v>
      </c>
      <c r="M132" s="9" t="s">
        <v>435</v>
      </c>
      <c r="N132" s="9" t="s">
        <v>671</v>
      </c>
      <c r="O132" s="9" t="s">
        <v>389</v>
      </c>
      <c r="P132" s="11" t="s">
        <v>672</v>
      </c>
      <c r="Q132" s="11" t="s">
        <v>672</v>
      </c>
      <c r="R132" s="11"/>
      <c r="S132" s="11"/>
      <c r="T132" s="14"/>
    </row>
    <row r="133" ht="31.05" customHeight="1" spans="1:20">
      <c r="A133" s="6"/>
      <c r="B133" s="9"/>
      <c r="C133" s="9"/>
      <c r="D133" s="9"/>
      <c r="E133" s="9"/>
      <c r="F133" s="9"/>
      <c r="G133" s="10"/>
      <c r="H133" s="10"/>
      <c r="I133" s="10"/>
      <c r="J133" s="10"/>
      <c r="K133" s="9"/>
      <c r="L133" s="9" t="s">
        <v>415</v>
      </c>
      <c r="M133" s="9" t="s">
        <v>435</v>
      </c>
      <c r="N133" s="9" t="s">
        <v>673</v>
      </c>
      <c r="O133" s="9" t="s">
        <v>461</v>
      </c>
      <c r="P133" s="11" t="s">
        <v>531</v>
      </c>
      <c r="Q133" s="11" t="s">
        <v>531</v>
      </c>
      <c r="R133" s="11" t="s">
        <v>674</v>
      </c>
      <c r="S133" s="11"/>
      <c r="T133" s="14"/>
    </row>
    <row r="134" ht="22.8" customHeight="1" spans="1:20">
      <c r="A134" s="6"/>
      <c r="B134" s="9"/>
      <c r="C134" s="9"/>
      <c r="D134" s="9"/>
      <c r="E134" s="9"/>
      <c r="F134" s="9"/>
      <c r="G134" s="10"/>
      <c r="H134" s="10"/>
      <c r="I134" s="10"/>
      <c r="J134" s="10"/>
      <c r="K134" s="9"/>
      <c r="L134" s="9" t="s">
        <v>415</v>
      </c>
      <c r="M134" s="9" t="s">
        <v>416</v>
      </c>
      <c r="N134" s="9" t="s">
        <v>675</v>
      </c>
      <c r="O134" s="9" t="s">
        <v>389</v>
      </c>
      <c r="P134" s="11" t="s">
        <v>676</v>
      </c>
      <c r="Q134" s="11" t="s">
        <v>676</v>
      </c>
      <c r="R134" s="11"/>
      <c r="S134" s="11"/>
      <c r="T134" s="14"/>
    </row>
    <row r="135" ht="22.8" customHeight="1" spans="1:20">
      <c r="A135" s="6"/>
      <c r="B135" s="9"/>
      <c r="C135" s="9"/>
      <c r="D135" s="9"/>
      <c r="E135" s="9"/>
      <c r="F135" s="9"/>
      <c r="G135" s="10"/>
      <c r="H135" s="10"/>
      <c r="I135" s="10"/>
      <c r="J135" s="10"/>
      <c r="K135" s="9"/>
      <c r="L135" s="9" t="s">
        <v>415</v>
      </c>
      <c r="M135" s="9" t="s">
        <v>425</v>
      </c>
      <c r="N135" s="9" t="s">
        <v>677</v>
      </c>
      <c r="O135" s="9" t="s">
        <v>461</v>
      </c>
      <c r="P135" s="11" t="s">
        <v>678</v>
      </c>
      <c r="Q135" s="11" t="s">
        <v>678</v>
      </c>
      <c r="R135" s="11" t="s">
        <v>499</v>
      </c>
      <c r="S135" s="11"/>
      <c r="T135" s="14"/>
    </row>
    <row r="136" ht="31.05" customHeight="1" spans="1:20">
      <c r="A136" s="6"/>
      <c r="B136" s="9"/>
      <c r="C136" s="9"/>
      <c r="D136" s="9"/>
      <c r="E136" s="9"/>
      <c r="F136" s="9"/>
      <c r="G136" s="10"/>
      <c r="H136" s="10"/>
      <c r="I136" s="10"/>
      <c r="J136" s="10"/>
      <c r="K136" s="9"/>
      <c r="L136" s="9" t="s">
        <v>430</v>
      </c>
      <c r="M136" s="9" t="s">
        <v>515</v>
      </c>
      <c r="N136" s="9" t="s">
        <v>679</v>
      </c>
      <c r="O136" s="9" t="s">
        <v>389</v>
      </c>
      <c r="P136" s="11" t="s">
        <v>680</v>
      </c>
      <c r="Q136" s="11" t="s">
        <v>680</v>
      </c>
      <c r="R136" s="11"/>
      <c r="S136" s="11"/>
      <c r="T136" s="14"/>
    </row>
    <row r="137" ht="22.8" customHeight="1" spans="1:20">
      <c r="A137" s="6"/>
      <c r="B137" s="9"/>
      <c r="C137" s="9"/>
      <c r="D137" s="9"/>
      <c r="E137" s="9"/>
      <c r="F137" s="9"/>
      <c r="G137" s="10"/>
      <c r="H137" s="10"/>
      <c r="I137" s="10"/>
      <c r="J137" s="10"/>
      <c r="K137" s="9"/>
      <c r="L137" s="9" t="s">
        <v>438</v>
      </c>
      <c r="M137" s="9" t="s">
        <v>439</v>
      </c>
      <c r="N137" s="9" t="s">
        <v>681</v>
      </c>
      <c r="O137" s="9" t="s">
        <v>427</v>
      </c>
      <c r="P137" s="11" t="s">
        <v>682</v>
      </c>
      <c r="Q137" s="11" t="s">
        <v>682</v>
      </c>
      <c r="R137" s="11" t="s">
        <v>442</v>
      </c>
      <c r="S137" s="11"/>
      <c r="T137" s="14"/>
    </row>
    <row r="138" ht="22.8" customHeight="1" spans="1:20">
      <c r="A138" s="6"/>
      <c r="B138" s="9"/>
      <c r="C138" s="9"/>
      <c r="D138" s="9"/>
      <c r="E138" s="9"/>
      <c r="F138" s="9"/>
      <c r="G138" s="10"/>
      <c r="H138" s="10"/>
      <c r="I138" s="10"/>
      <c r="J138" s="10"/>
      <c r="K138" s="9"/>
      <c r="L138" s="9" t="s">
        <v>430</v>
      </c>
      <c r="M138" s="9" t="s">
        <v>431</v>
      </c>
      <c r="N138" s="9" t="s">
        <v>683</v>
      </c>
      <c r="O138" s="9" t="s">
        <v>389</v>
      </c>
      <c r="P138" s="11" t="s">
        <v>684</v>
      </c>
      <c r="Q138" s="11" t="s">
        <v>684</v>
      </c>
      <c r="R138" s="11"/>
      <c r="S138" s="11"/>
      <c r="T138" s="14"/>
    </row>
    <row r="139" ht="31.05" customHeight="1" spans="1:20">
      <c r="A139" s="6"/>
      <c r="B139" s="9"/>
      <c r="C139" s="9" t="s">
        <v>685</v>
      </c>
      <c r="D139" s="9" t="s">
        <v>411</v>
      </c>
      <c r="E139" s="9" t="s">
        <v>686</v>
      </c>
      <c r="F139" s="9" t="s">
        <v>687</v>
      </c>
      <c r="G139" s="10">
        <v>261000</v>
      </c>
      <c r="H139" s="10">
        <v>261000</v>
      </c>
      <c r="I139" s="10">
        <v>261000</v>
      </c>
      <c r="J139" s="10"/>
      <c r="K139" s="9" t="s">
        <v>688</v>
      </c>
      <c r="L139" s="9" t="s">
        <v>419</v>
      </c>
      <c r="M139" s="9" t="s">
        <v>420</v>
      </c>
      <c r="N139" s="9" t="s">
        <v>689</v>
      </c>
      <c r="O139" s="9" t="s">
        <v>461</v>
      </c>
      <c r="P139" s="11" t="s">
        <v>501</v>
      </c>
      <c r="Q139" s="11" t="s">
        <v>501</v>
      </c>
      <c r="R139" s="11" t="s">
        <v>424</v>
      </c>
      <c r="S139" s="11"/>
      <c r="T139" s="14"/>
    </row>
    <row r="140" ht="93.15" customHeight="1" spans="1:20">
      <c r="A140" s="6"/>
      <c r="B140" s="9"/>
      <c r="C140" s="9"/>
      <c r="D140" s="9"/>
      <c r="E140" s="9"/>
      <c r="F140" s="9"/>
      <c r="G140" s="10"/>
      <c r="H140" s="10"/>
      <c r="I140" s="10"/>
      <c r="J140" s="10"/>
      <c r="K140" s="9"/>
      <c r="L140" s="9" t="s">
        <v>415</v>
      </c>
      <c r="M140" s="9" t="s">
        <v>435</v>
      </c>
      <c r="N140" s="9" t="s">
        <v>690</v>
      </c>
      <c r="O140" s="9" t="s">
        <v>389</v>
      </c>
      <c r="P140" s="11" t="s">
        <v>691</v>
      </c>
      <c r="Q140" s="11" t="s">
        <v>692</v>
      </c>
      <c r="R140" s="11"/>
      <c r="S140" s="11"/>
      <c r="T140" s="14"/>
    </row>
    <row r="141" ht="22.8" customHeight="1" spans="1:20">
      <c r="A141" s="6"/>
      <c r="B141" s="9"/>
      <c r="C141" s="9"/>
      <c r="D141" s="9"/>
      <c r="E141" s="9"/>
      <c r="F141" s="9"/>
      <c r="G141" s="10"/>
      <c r="H141" s="10"/>
      <c r="I141" s="10"/>
      <c r="J141" s="10"/>
      <c r="K141" s="9"/>
      <c r="L141" s="9" t="s">
        <v>430</v>
      </c>
      <c r="M141" s="9" t="s">
        <v>431</v>
      </c>
      <c r="N141" s="9" t="s">
        <v>693</v>
      </c>
      <c r="O141" s="9" t="s">
        <v>389</v>
      </c>
      <c r="P141" s="11" t="s">
        <v>694</v>
      </c>
      <c r="Q141" s="11" t="s">
        <v>694</v>
      </c>
      <c r="R141" s="11"/>
      <c r="S141" s="11"/>
      <c r="T141" s="14"/>
    </row>
    <row r="142" ht="140.3" customHeight="1" spans="1:20">
      <c r="A142" s="6"/>
      <c r="B142" s="9"/>
      <c r="C142" s="9"/>
      <c r="D142" s="9"/>
      <c r="E142" s="9"/>
      <c r="F142" s="9"/>
      <c r="G142" s="10"/>
      <c r="H142" s="10"/>
      <c r="I142" s="10"/>
      <c r="J142" s="10"/>
      <c r="K142" s="9"/>
      <c r="L142" s="9" t="s">
        <v>415</v>
      </c>
      <c r="M142" s="9" t="s">
        <v>435</v>
      </c>
      <c r="N142" s="9" t="s">
        <v>695</v>
      </c>
      <c r="O142" s="9" t="s">
        <v>389</v>
      </c>
      <c r="P142" s="11" t="s">
        <v>696</v>
      </c>
      <c r="Q142" s="11" t="s">
        <v>696</v>
      </c>
      <c r="R142" s="11"/>
      <c r="S142" s="11"/>
      <c r="T142" s="14"/>
    </row>
    <row r="143" ht="22.8" customHeight="1" spans="1:20">
      <c r="A143" s="6"/>
      <c r="B143" s="9"/>
      <c r="C143" s="9"/>
      <c r="D143" s="9"/>
      <c r="E143" s="9"/>
      <c r="F143" s="9"/>
      <c r="G143" s="10"/>
      <c r="H143" s="10"/>
      <c r="I143" s="10"/>
      <c r="J143" s="10"/>
      <c r="K143" s="9"/>
      <c r="L143" s="9" t="s">
        <v>415</v>
      </c>
      <c r="M143" s="9" t="s">
        <v>416</v>
      </c>
      <c r="N143" s="9" t="s">
        <v>697</v>
      </c>
      <c r="O143" s="9" t="s">
        <v>389</v>
      </c>
      <c r="P143" s="11" t="s">
        <v>698</v>
      </c>
      <c r="Q143" s="11" t="s">
        <v>334</v>
      </c>
      <c r="R143" s="11"/>
      <c r="S143" s="11"/>
      <c r="T143" s="14"/>
    </row>
    <row r="144" ht="93.15" customHeight="1" spans="1:20">
      <c r="A144" s="6"/>
      <c r="B144" s="9"/>
      <c r="C144" s="9"/>
      <c r="D144" s="9"/>
      <c r="E144" s="9"/>
      <c r="F144" s="9"/>
      <c r="G144" s="10"/>
      <c r="H144" s="10"/>
      <c r="I144" s="10"/>
      <c r="J144" s="10"/>
      <c r="K144" s="9"/>
      <c r="L144" s="9" t="s">
        <v>415</v>
      </c>
      <c r="M144" s="9" t="s">
        <v>416</v>
      </c>
      <c r="N144" s="9" t="s">
        <v>699</v>
      </c>
      <c r="O144" s="9" t="s">
        <v>389</v>
      </c>
      <c r="P144" s="11" t="s">
        <v>700</v>
      </c>
      <c r="Q144" s="11" t="s">
        <v>700</v>
      </c>
      <c r="R144" s="11"/>
      <c r="S144" s="11"/>
      <c r="T144" s="14"/>
    </row>
    <row r="145" ht="124.2" customHeight="1" spans="1:20">
      <c r="A145" s="6"/>
      <c r="B145" s="9"/>
      <c r="C145" s="9"/>
      <c r="D145" s="9"/>
      <c r="E145" s="9"/>
      <c r="F145" s="9"/>
      <c r="G145" s="10"/>
      <c r="H145" s="10"/>
      <c r="I145" s="10"/>
      <c r="J145" s="10"/>
      <c r="K145" s="9"/>
      <c r="L145" s="9" t="s">
        <v>415</v>
      </c>
      <c r="M145" s="9" t="s">
        <v>435</v>
      </c>
      <c r="N145" s="9" t="s">
        <v>701</v>
      </c>
      <c r="O145" s="9" t="s">
        <v>389</v>
      </c>
      <c r="P145" s="11" t="s">
        <v>696</v>
      </c>
      <c r="Q145" s="11" t="s">
        <v>696</v>
      </c>
      <c r="R145" s="11"/>
      <c r="S145" s="11"/>
      <c r="T145" s="14"/>
    </row>
    <row r="146" ht="22.8" customHeight="1" spans="1:20">
      <c r="A146" s="6"/>
      <c r="B146" s="9"/>
      <c r="C146" s="9"/>
      <c r="D146" s="9"/>
      <c r="E146" s="9"/>
      <c r="F146" s="9"/>
      <c r="G146" s="10"/>
      <c r="H146" s="10"/>
      <c r="I146" s="10"/>
      <c r="J146" s="10"/>
      <c r="K146" s="9"/>
      <c r="L146" s="9" t="s">
        <v>438</v>
      </c>
      <c r="M146" s="9" t="s">
        <v>439</v>
      </c>
      <c r="N146" s="9" t="s">
        <v>702</v>
      </c>
      <c r="O146" s="9" t="s">
        <v>422</v>
      </c>
      <c r="P146" s="11" t="s">
        <v>703</v>
      </c>
      <c r="Q146" s="11" t="s">
        <v>703</v>
      </c>
      <c r="R146" s="11" t="s">
        <v>704</v>
      </c>
      <c r="S146" s="11"/>
      <c r="T146" s="14"/>
    </row>
    <row r="147" ht="31.05" customHeight="1" spans="1:20">
      <c r="A147" s="6"/>
      <c r="B147" s="9"/>
      <c r="C147" s="9"/>
      <c r="D147" s="9"/>
      <c r="E147" s="9"/>
      <c r="F147" s="9"/>
      <c r="G147" s="10"/>
      <c r="H147" s="10"/>
      <c r="I147" s="10"/>
      <c r="J147" s="10"/>
      <c r="K147" s="9"/>
      <c r="L147" s="9" t="s">
        <v>438</v>
      </c>
      <c r="M147" s="9" t="s">
        <v>439</v>
      </c>
      <c r="N147" s="9" t="s">
        <v>705</v>
      </c>
      <c r="O147" s="9" t="s">
        <v>422</v>
      </c>
      <c r="P147" s="11" t="s">
        <v>706</v>
      </c>
      <c r="Q147" s="11" t="s">
        <v>706</v>
      </c>
      <c r="R147" s="11" t="s">
        <v>707</v>
      </c>
      <c r="S147" s="11"/>
      <c r="T147" s="14"/>
    </row>
    <row r="148" ht="22.8" customHeight="1" spans="1:20">
      <c r="A148" s="6"/>
      <c r="B148" s="9"/>
      <c r="C148" s="9"/>
      <c r="D148" s="9"/>
      <c r="E148" s="9"/>
      <c r="F148" s="9"/>
      <c r="G148" s="10"/>
      <c r="H148" s="10"/>
      <c r="I148" s="10"/>
      <c r="J148" s="10"/>
      <c r="K148" s="9"/>
      <c r="L148" s="9" t="s">
        <v>415</v>
      </c>
      <c r="M148" s="9" t="s">
        <v>425</v>
      </c>
      <c r="N148" s="9" t="s">
        <v>557</v>
      </c>
      <c r="O148" s="9" t="s">
        <v>427</v>
      </c>
      <c r="P148" s="11" t="s">
        <v>708</v>
      </c>
      <c r="Q148" s="11" t="s">
        <v>708</v>
      </c>
      <c r="R148" s="11" t="s">
        <v>526</v>
      </c>
      <c r="S148" s="11"/>
      <c r="T148" s="14"/>
    </row>
    <row r="149" ht="62.1" customHeight="1" spans="1:20">
      <c r="A149" s="6"/>
      <c r="B149" s="9"/>
      <c r="C149" s="9"/>
      <c r="D149" s="9"/>
      <c r="E149" s="9"/>
      <c r="F149" s="9"/>
      <c r="G149" s="10"/>
      <c r="H149" s="10"/>
      <c r="I149" s="10"/>
      <c r="J149" s="10"/>
      <c r="K149" s="9"/>
      <c r="L149" s="9" t="s">
        <v>430</v>
      </c>
      <c r="M149" s="9" t="s">
        <v>431</v>
      </c>
      <c r="N149" s="9" t="s">
        <v>709</v>
      </c>
      <c r="O149" s="9" t="s">
        <v>389</v>
      </c>
      <c r="P149" s="11" t="s">
        <v>710</v>
      </c>
      <c r="Q149" s="11" t="s">
        <v>710</v>
      </c>
      <c r="R149" s="11"/>
      <c r="S149" s="11"/>
      <c r="T149" s="14"/>
    </row>
    <row r="150" ht="31.05" customHeight="1" spans="1:20">
      <c r="A150" s="6"/>
      <c r="B150" s="9"/>
      <c r="C150" s="9"/>
      <c r="D150" s="9"/>
      <c r="E150" s="9"/>
      <c r="F150" s="9"/>
      <c r="G150" s="10"/>
      <c r="H150" s="10"/>
      <c r="I150" s="10"/>
      <c r="J150" s="10"/>
      <c r="K150" s="9"/>
      <c r="L150" s="9" t="s">
        <v>438</v>
      </c>
      <c r="M150" s="9" t="s">
        <v>439</v>
      </c>
      <c r="N150" s="9" t="s">
        <v>711</v>
      </c>
      <c r="O150" s="9" t="s">
        <v>422</v>
      </c>
      <c r="P150" s="11" t="s">
        <v>712</v>
      </c>
      <c r="Q150" s="11" t="s">
        <v>712</v>
      </c>
      <c r="R150" s="11" t="s">
        <v>442</v>
      </c>
      <c r="S150" s="11"/>
      <c r="T150" s="14"/>
    </row>
    <row r="151" ht="31.05" customHeight="1" spans="1:20">
      <c r="A151" s="6"/>
      <c r="B151" s="9"/>
      <c r="C151" s="9"/>
      <c r="D151" s="9"/>
      <c r="E151" s="9"/>
      <c r="F151" s="9"/>
      <c r="G151" s="10"/>
      <c r="H151" s="10"/>
      <c r="I151" s="10"/>
      <c r="J151" s="10"/>
      <c r="K151" s="9"/>
      <c r="L151" s="9" t="s">
        <v>430</v>
      </c>
      <c r="M151" s="9" t="s">
        <v>515</v>
      </c>
      <c r="N151" s="9" t="s">
        <v>713</v>
      </c>
      <c r="O151" s="9" t="s">
        <v>389</v>
      </c>
      <c r="P151" s="11" t="s">
        <v>710</v>
      </c>
      <c r="Q151" s="11" t="s">
        <v>710</v>
      </c>
      <c r="R151" s="11"/>
      <c r="S151" s="11"/>
      <c r="T151" s="14"/>
    </row>
    <row r="152" ht="31.05" customHeight="1" spans="1:20">
      <c r="A152" s="6"/>
      <c r="B152" s="9"/>
      <c r="C152" s="9"/>
      <c r="D152" s="9"/>
      <c r="E152" s="9"/>
      <c r="F152" s="9"/>
      <c r="G152" s="10"/>
      <c r="H152" s="10"/>
      <c r="I152" s="10"/>
      <c r="J152" s="10"/>
      <c r="K152" s="9"/>
      <c r="L152" s="9" t="s">
        <v>415</v>
      </c>
      <c r="M152" s="9" t="s">
        <v>425</v>
      </c>
      <c r="N152" s="9" t="s">
        <v>714</v>
      </c>
      <c r="O152" s="9" t="s">
        <v>422</v>
      </c>
      <c r="P152" s="11" t="s">
        <v>715</v>
      </c>
      <c r="Q152" s="11" t="s">
        <v>715</v>
      </c>
      <c r="R152" s="11" t="s">
        <v>526</v>
      </c>
      <c r="S152" s="11"/>
      <c r="T152" s="14"/>
    </row>
    <row r="153" ht="22.8" customHeight="1" spans="1:20">
      <c r="A153" s="6"/>
      <c r="B153" s="9"/>
      <c r="C153" s="9"/>
      <c r="D153" s="9"/>
      <c r="E153" s="9"/>
      <c r="F153" s="9"/>
      <c r="G153" s="10"/>
      <c r="H153" s="10"/>
      <c r="I153" s="10"/>
      <c r="J153" s="10"/>
      <c r="K153" s="9"/>
      <c r="L153" s="9" t="s">
        <v>415</v>
      </c>
      <c r="M153" s="9" t="s">
        <v>425</v>
      </c>
      <c r="N153" s="9" t="s">
        <v>716</v>
      </c>
      <c r="O153" s="9" t="s">
        <v>461</v>
      </c>
      <c r="P153" s="11" t="s">
        <v>717</v>
      </c>
      <c r="Q153" s="11" t="s">
        <v>717</v>
      </c>
      <c r="R153" s="11" t="s">
        <v>718</v>
      </c>
      <c r="S153" s="11"/>
      <c r="T153" s="14"/>
    </row>
    <row r="154" ht="22.8" customHeight="1" spans="1:20">
      <c r="A154" s="6"/>
      <c r="B154" s="9"/>
      <c r="C154" s="9" t="s">
        <v>719</v>
      </c>
      <c r="D154" s="9" t="s">
        <v>411</v>
      </c>
      <c r="E154" s="9" t="s">
        <v>487</v>
      </c>
      <c r="F154" s="9" t="s">
        <v>488</v>
      </c>
      <c r="G154" s="10">
        <v>59640</v>
      </c>
      <c r="H154" s="10">
        <v>59640</v>
      </c>
      <c r="I154" s="10">
        <v>59640</v>
      </c>
      <c r="J154" s="10"/>
      <c r="K154" s="9" t="s">
        <v>720</v>
      </c>
      <c r="L154" s="9" t="s">
        <v>415</v>
      </c>
      <c r="M154" s="9" t="s">
        <v>416</v>
      </c>
      <c r="N154" s="9" t="s">
        <v>721</v>
      </c>
      <c r="O154" s="9" t="s">
        <v>427</v>
      </c>
      <c r="P154" s="11" t="s">
        <v>722</v>
      </c>
      <c r="Q154" s="11" t="s">
        <v>722</v>
      </c>
      <c r="R154" s="11" t="s">
        <v>469</v>
      </c>
      <c r="S154" s="11"/>
      <c r="T154" s="14"/>
    </row>
    <row r="155" ht="22.8" customHeight="1" spans="1:20">
      <c r="A155" s="6"/>
      <c r="B155" s="9"/>
      <c r="C155" s="9"/>
      <c r="D155" s="9"/>
      <c r="E155" s="9"/>
      <c r="F155" s="9"/>
      <c r="G155" s="10"/>
      <c r="H155" s="10"/>
      <c r="I155" s="10"/>
      <c r="J155" s="10"/>
      <c r="K155" s="9"/>
      <c r="L155" s="9" t="s">
        <v>415</v>
      </c>
      <c r="M155" s="9" t="s">
        <v>425</v>
      </c>
      <c r="N155" s="9" t="s">
        <v>723</v>
      </c>
      <c r="O155" s="9" t="s">
        <v>461</v>
      </c>
      <c r="P155" s="11" t="s">
        <v>724</v>
      </c>
      <c r="Q155" s="11" t="s">
        <v>724</v>
      </c>
      <c r="R155" s="11" t="s">
        <v>429</v>
      </c>
      <c r="S155" s="11"/>
      <c r="T155" s="14"/>
    </row>
    <row r="156" ht="22.8" customHeight="1" spans="1:20">
      <c r="A156" s="6"/>
      <c r="B156" s="9"/>
      <c r="C156" s="9"/>
      <c r="D156" s="9"/>
      <c r="E156" s="9"/>
      <c r="F156" s="9"/>
      <c r="G156" s="10"/>
      <c r="H156" s="10"/>
      <c r="I156" s="10"/>
      <c r="J156" s="10"/>
      <c r="K156" s="9"/>
      <c r="L156" s="9" t="s">
        <v>438</v>
      </c>
      <c r="M156" s="9" t="s">
        <v>439</v>
      </c>
      <c r="N156" s="9" t="s">
        <v>725</v>
      </c>
      <c r="O156" s="9" t="s">
        <v>427</v>
      </c>
      <c r="P156" s="11" t="s">
        <v>726</v>
      </c>
      <c r="Q156" s="11" t="s">
        <v>726</v>
      </c>
      <c r="R156" s="11" t="s">
        <v>442</v>
      </c>
      <c r="S156" s="11"/>
      <c r="T156" s="14"/>
    </row>
    <row r="157" ht="22.8" customHeight="1" spans="1:20">
      <c r="A157" s="6"/>
      <c r="B157" s="9"/>
      <c r="C157" s="9"/>
      <c r="D157" s="9"/>
      <c r="E157" s="9"/>
      <c r="F157" s="9"/>
      <c r="G157" s="10"/>
      <c r="H157" s="10"/>
      <c r="I157" s="10"/>
      <c r="J157" s="10"/>
      <c r="K157" s="9"/>
      <c r="L157" s="9" t="s">
        <v>430</v>
      </c>
      <c r="M157" s="9" t="s">
        <v>431</v>
      </c>
      <c r="N157" s="9" t="s">
        <v>727</v>
      </c>
      <c r="O157" s="9" t="s">
        <v>461</v>
      </c>
      <c r="P157" s="11" t="s">
        <v>501</v>
      </c>
      <c r="Q157" s="11" t="s">
        <v>501</v>
      </c>
      <c r="R157" s="11" t="s">
        <v>424</v>
      </c>
      <c r="S157" s="11"/>
      <c r="T157" s="14"/>
    </row>
    <row r="158" ht="31.05" customHeight="1" spans="1:20">
      <c r="A158" s="6"/>
      <c r="B158" s="9"/>
      <c r="C158" s="9"/>
      <c r="D158" s="9"/>
      <c r="E158" s="9"/>
      <c r="F158" s="9"/>
      <c r="G158" s="10"/>
      <c r="H158" s="10"/>
      <c r="I158" s="10"/>
      <c r="J158" s="10"/>
      <c r="K158" s="9"/>
      <c r="L158" s="9" t="s">
        <v>419</v>
      </c>
      <c r="M158" s="9" t="s">
        <v>420</v>
      </c>
      <c r="N158" s="9" t="s">
        <v>601</v>
      </c>
      <c r="O158" s="9" t="s">
        <v>461</v>
      </c>
      <c r="P158" s="11" t="s">
        <v>501</v>
      </c>
      <c r="Q158" s="11" t="s">
        <v>501</v>
      </c>
      <c r="R158" s="11" t="s">
        <v>424</v>
      </c>
      <c r="S158" s="11"/>
      <c r="T158" s="14"/>
    </row>
    <row r="159" ht="31.05" customHeight="1" spans="1:20">
      <c r="A159" s="6"/>
      <c r="B159" s="9"/>
      <c r="C159" s="9"/>
      <c r="D159" s="9"/>
      <c r="E159" s="9"/>
      <c r="F159" s="9"/>
      <c r="G159" s="10"/>
      <c r="H159" s="10"/>
      <c r="I159" s="10"/>
      <c r="J159" s="10"/>
      <c r="K159" s="9"/>
      <c r="L159" s="9" t="s">
        <v>415</v>
      </c>
      <c r="M159" s="9" t="s">
        <v>435</v>
      </c>
      <c r="N159" s="9" t="s">
        <v>728</v>
      </c>
      <c r="O159" s="9" t="s">
        <v>389</v>
      </c>
      <c r="P159" s="11" t="s">
        <v>729</v>
      </c>
      <c r="Q159" s="11" t="s">
        <v>729</v>
      </c>
      <c r="R159" s="11"/>
      <c r="S159" s="11"/>
      <c r="T159" s="14"/>
    </row>
    <row r="160" ht="22.8" customHeight="1" spans="1:20">
      <c r="A160" s="6"/>
      <c r="B160" s="9"/>
      <c r="C160" s="9" t="s">
        <v>730</v>
      </c>
      <c r="D160" s="9" t="s">
        <v>580</v>
      </c>
      <c r="E160" s="9" t="s">
        <v>487</v>
      </c>
      <c r="F160" s="9" t="s">
        <v>488</v>
      </c>
      <c r="G160" s="10">
        <v>40864</v>
      </c>
      <c r="H160" s="10">
        <v>40864</v>
      </c>
      <c r="I160" s="10">
        <v>40864</v>
      </c>
      <c r="J160" s="10"/>
      <c r="K160" s="9" t="s">
        <v>731</v>
      </c>
      <c r="L160" s="9" t="s">
        <v>415</v>
      </c>
      <c r="M160" s="9" t="s">
        <v>425</v>
      </c>
      <c r="N160" s="9" t="s">
        <v>732</v>
      </c>
      <c r="O160" s="9" t="s">
        <v>427</v>
      </c>
      <c r="P160" s="11" t="s">
        <v>733</v>
      </c>
      <c r="Q160" s="11" t="s">
        <v>733</v>
      </c>
      <c r="R160" s="11" t="s">
        <v>442</v>
      </c>
      <c r="S160" s="11"/>
      <c r="T160" s="14"/>
    </row>
    <row r="161" ht="22.8" customHeight="1" spans="1:20">
      <c r="A161" s="6"/>
      <c r="B161" s="9"/>
      <c r="C161" s="9"/>
      <c r="D161" s="9"/>
      <c r="E161" s="9"/>
      <c r="F161" s="9"/>
      <c r="G161" s="10"/>
      <c r="H161" s="10"/>
      <c r="I161" s="10"/>
      <c r="J161" s="10"/>
      <c r="K161" s="9"/>
      <c r="L161" s="9" t="s">
        <v>415</v>
      </c>
      <c r="M161" s="9" t="s">
        <v>435</v>
      </c>
      <c r="N161" s="9" t="s">
        <v>734</v>
      </c>
      <c r="O161" s="9" t="s">
        <v>461</v>
      </c>
      <c r="P161" s="11" t="s">
        <v>503</v>
      </c>
      <c r="Q161" s="11" t="s">
        <v>503</v>
      </c>
      <c r="R161" s="11" t="s">
        <v>424</v>
      </c>
      <c r="S161" s="11"/>
      <c r="T161" s="14"/>
    </row>
    <row r="162" ht="22.8" customHeight="1" spans="1:20">
      <c r="A162" s="6"/>
      <c r="B162" s="9"/>
      <c r="C162" s="9"/>
      <c r="D162" s="9"/>
      <c r="E162" s="9"/>
      <c r="F162" s="9"/>
      <c r="G162" s="10"/>
      <c r="H162" s="10"/>
      <c r="I162" s="10"/>
      <c r="J162" s="10"/>
      <c r="K162" s="9"/>
      <c r="L162" s="9" t="s">
        <v>430</v>
      </c>
      <c r="M162" s="9" t="s">
        <v>431</v>
      </c>
      <c r="N162" s="9" t="s">
        <v>735</v>
      </c>
      <c r="O162" s="9" t="s">
        <v>422</v>
      </c>
      <c r="P162" s="11" t="s">
        <v>423</v>
      </c>
      <c r="Q162" s="11" t="s">
        <v>423</v>
      </c>
      <c r="R162" s="11" t="s">
        <v>424</v>
      </c>
      <c r="S162" s="11"/>
      <c r="T162" s="14"/>
    </row>
    <row r="163" ht="22.8" customHeight="1" spans="1:20">
      <c r="A163" s="6"/>
      <c r="B163" s="9"/>
      <c r="C163" s="9"/>
      <c r="D163" s="9"/>
      <c r="E163" s="9"/>
      <c r="F163" s="9"/>
      <c r="G163" s="10"/>
      <c r="H163" s="10"/>
      <c r="I163" s="10"/>
      <c r="J163" s="10"/>
      <c r="K163" s="9"/>
      <c r="L163" s="9" t="s">
        <v>415</v>
      </c>
      <c r="M163" s="9" t="s">
        <v>416</v>
      </c>
      <c r="N163" s="9" t="s">
        <v>736</v>
      </c>
      <c r="O163" s="9" t="s">
        <v>422</v>
      </c>
      <c r="P163" s="11" t="s">
        <v>468</v>
      </c>
      <c r="Q163" s="11" t="s">
        <v>468</v>
      </c>
      <c r="R163" s="11" t="s">
        <v>469</v>
      </c>
      <c r="S163" s="11"/>
      <c r="T163" s="14"/>
    </row>
    <row r="164" ht="31.05" customHeight="1" spans="1:20">
      <c r="A164" s="6"/>
      <c r="B164" s="9"/>
      <c r="C164" s="9"/>
      <c r="D164" s="9"/>
      <c r="E164" s="9"/>
      <c r="F164" s="9"/>
      <c r="G164" s="10"/>
      <c r="H164" s="10"/>
      <c r="I164" s="10"/>
      <c r="J164" s="10"/>
      <c r="K164" s="9"/>
      <c r="L164" s="9" t="s">
        <v>419</v>
      </c>
      <c r="M164" s="9" t="s">
        <v>420</v>
      </c>
      <c r="N164" s="9" t="s">
        <v>737</v>
      </c>
      <c r="O164" s="9" t="s">
        <v>461</v>
      </c>
      <c r="P164" s="11" t="s">
        <v>501</v>
      </c>
      <c r="Q164" s="11" t="s">
        <v>501</v>
      </c>
      <c r="R164" s="11" t="s">
        <v>424</v>
      </c>
      <c r="S164" s="11"/>
      <c r="T164" s="14"/>
    </row>
    <row r="165" ht="22.8" customHeight="1" spans="1:20">
      <c r="A165" s="6"/>
      <c r="B165" s="9"/>
      <c r="C165" s="9"/>
      <c r="D165" s="9"/>
      <c r="E165" s="9"/>
      <c r="F165" s="9"/>
      <c r="G165" s="10"/>
      <c r="H165" s="10"/>
      <c r="I165" s="10"/>
      <c r="J165" s="10"/>
      <c r="K165" s="9"/>
      <c r="L165" s="9" t="s">
        <v>438</v>
      </c>
      <c r="M165" s="9" t="s">
        <v>439</v>
      </c>
      <c r="N165" s="9" t="s">
        <v>586</v>
      </c>
      <c r="O165" s="9" t="s">
        <v>427</v>
      </c>
      <c r="P165" s="11" t="s">
        <v>733</v>
      </c>
      <c r="Q165" s="11" t="s">
        <v>733</v>
      </c>
      <c r="R165" s="11" t="s">
        <v>442</v>
      </c>
      <c r="S165" s="11"/>
      <c r="T165" s="14"/>
    </row>
    <row r="166" ht="22.8" customHeight="1" spans="1:20">
      <c r="A166" s="6"/>
      <c r="B166" s="9"/>
      <c r="C166" s="9" t="s">
        <v>738</v>
      </c>
      <c r="D166" s="9" t="s">
        <v>580</v>
      </c>
      <c r="E166" s="9" t="s">
        <v>487</v>
      </c>
      <c r="F166" s="9" t="s">
        <v>488</v>
      </c>
      <c r="G166" s="10">
        <v>280000</v>
      </c>
      <c r="H166" s="10">
        <v>280000</v>
      </c>
      <c r="I166" s="10">
        <v>280000</v>
      </c>
      <c r="J166" s="10"/>
      <c r="K166" s="9" t="s">
        <v>739</v>
      </c>
      <c r="L166" s="9" t="s">
        <v>415</v>
      </c>
      <c r="M166" s="9" t="s">
        <v>416</v>
      </c>
      <c r="N166" s="9" t="s">
        <v>740</v>
      </c>
      <c r="O166" s="9" t="s">
        <v>422</v>
      </c>
      <c r="P166" s="11" t="s">
        <v>468</v>
      </c>
      <c r="Q166" s="11" t="s">
        <v>468</v>
      </c>
      <c r="R166" s="11" t="s">
        <v>469</v>
      </c>
      <c r="S166" s="11"/>
      <c r="T166" s="14"/>
    </row>
    <row r="167" ht="22.8" customHeight="1" spans="1:20">
      <c r="A167" s="6"/>
      <c r="B167" s="9"/>
      <c r="C167" s="9"/>
      <c r="D167" s="9"/>
      <c r="E167" s="9"/>
      <c r="F167" s="9"/>
      <c r="G167" s="10"/>
      <c r="H167" s="10"/>
      <c r="I167" s="10"/>
      <c r="J167" s="10"/>
      <c r="K167" s="9"/>
      <c r="L167" s="9" t="s">
        <v>415</v>
      </c>
      <c r="M167" s="9" t="s">
        <v>435</v>
      </c>
      <c r="N167" s="9" t="s">
        <v>734</v>
      </c>
      <c r="O167" s="9" t="s">
        <v>461</v>
      </c>
      <c r="P167" s="11" t="s">
        <v>501</v>
      </c>
      <c r="Q167" s="11" t="s">
        <v>501</v>
      </c>
      <c r="R167" s="11" t="s">
        <v>424</v>
      </c>
      <c r="S167" s="11"/>
      <c r="T167" s="14"/>
    </row>
    <row r="168" ht="31.05" customHeight="1" spans="1:20">
      <c r="A168" s="6"/>
      <c r="B168" s="9"/>
      <c r="C168" s="9"/>
      <c r="D168" s="9"/>
      <c r="E168" s="9"/>
      <c r="F168" s="9"/>
      <c r="G168" s="10"/>
      <c r="H168" s="10"/>
      <c r="I168" s="10"/>
      <c r="J168" s="10"/>
      <c r="K168" s="9"/>
      <c r="L168" s="9" t="s">
        <v>430</v>
      </c>
      <c r="M168" s="9" t="s">
        <v>496</v>
      </c>
      <c r="N168" s="9" t="s">
        <v>741</v>
      </c>
      <c r="O168" s="9" t="s">
        <v>461</v>
      </c>
      <c r="P168" s="11" t="s">
        <v>593</v>
      </c>
      <c r="Q168" s="11" t="s">
        <v>593</v>
      </c>
      <c r="R168" s="11" t="s">
        <v>424</v>
      </c>
      <c r="S168" s="11"/>
      <c r="T168" s="14"/>
    </row>
    <row r="169" ht="31.05" customHeight="1" spans="1:20">
      <c r="A169" s="6"/>
      <c r="B169" s="9"/>
      <c r="C169" s="9"/>
      <c r="D169" s="9"/>
      <c r="E169" s="9"/>
      <c r="F169" s="9"/>
      <c r="G169" s="10"/>
      <c r="H169" s="10"/>
      <c r="I169" s="10"/>
      <c r="J169" s="10"/>
      <c r="K169" s="9"/>
      <c r="L169" s="9" t="s">
        <v>419</v>
      </c>
      <c r="M169" s="9" t="s">
        <v>420</v>
      </c>
      <c r="N169" s="9" t="s">
        <v>601</v>
      </c>
      <c r="O169" s="9" t="s">
        <v>461</v>
      </c>
      <c r="P169" s="11" t="s">
        <v>501</v>
      </c>
      <c r="Q169" s="11" t="s">
        <v>501</v>
      </c>
      <c r="R169" s="11" t="s">
        <v>424</v>
      </c>
      <c r="S169" s="11"/>
      <c r="T169" s="14"/>
    </row>
    <row r="170" ht="22.8" customHeight="1" spans="1:20">
      <c r="A170" s="6"/>
      <c r="B170" s="9"/>
      <c r="C170" s="9"/>
      <c r="D170" s="9"/>
      <c r="E170" s="9"/>
      <c r="F170" s="9"/>
      <c r="G170" s="10"/>
      <c r="H170" s="10"/>
      <c r="I170" s="10"/>
      <c r="J170" s="10"/>
      <c r="K170" s="9"/>
      <c r="L170" s="9" t="s">
        <v>438</v>
      </c>
      <c r="M170" s="9" t="s">
        <v>439</v>
      </c>
      <c r="N170" s="9" t="s">
        <v>742</v>
      </c>
      <c r="O170" s="9" t="s">
        <v>427</v>
      </c>
      <c r="P170" s="11" t="s">
        <v>743</v>
      </c>
      <c r="Q170" s="11" t="s">
        <v>743</v>
      </c>
      <c r="R170" s="11" t="s">
        <v>442</v>
      </c>
      <c r="S170" s="11"/>
      <c r="T170" s="14"/>
    </row>
    <row r="171" ht="22.8" customHeight="1" spans="1:20">
      <c r="A171" s="6"/>
      <c r="B171" s="9" t="s">
        <v>744</v>
      </c>
      <c r="C171" s="9" t="s">
        <v>745</v>
      </c>
      <c r="D171" s="9" t="s">
        <v>411</v>
      </c>
      <c r="E171" s="9" t="s">
        <v>746</v>
      </c>
      <c r="F171" s="9" t="s">
        <v>747</v>
      </c>
      <c r="G171" s="10">
        <v>2493000</v>
      </c>
      <c r="H171" s="10">
        <v>617000</v>
      </c>
      <c r="I171" s="10">
        <v>2493000</v>
      </c>
      <c r="J171" s="10"/>
      <c r="K171" s="9" t="s">
        <v>748</v>
      </c>
      <c r="L171" s="9" t="s">
        <v>438</v>
      </c>
      <c r="M171" s="9" t="s">
        <v>439</v>
      </c>
      <c r="N171" s="9" t="s">
        <v>749</v>
      </c>
      <c r="O171" s="9" t="s">
        <v>422</v>
      </c>
      <c r="P171" s="11" t="s">
        <v>750</v>
      </c>
      <c r="Q171" s="11" t="s">
        <v>750</v>
      </c>
      <c r="R171" s="11" t="s">
        <v>474</v>
      </c>
      <c r="S171" s="11"/>
      <c r="T171" s="14"/>
    </row>
    <row r="172" ht="22.8" customHeight="1" spans="1:20">
      <c r="A172" s="6"/>
      <c r="B172" s="9"/>
      <c r="C172" s="9"/>
      <c r="D172" s="9"/>
      <c r="E172" s="9"/>
      <c r="F172" s="9"/>
      <c r="G172" s="10"/>
      <c r="H172" s="10"/>
      <c r="I172" s="10"/>
      <c r="J172" s="10"/>
      <c r="K172" s="9"/>
      <c r="L172" s="9" t="s">
        <v>430</v>
      </c>
      <c r="M172" s="9" t="s">
        <v>515</v>
      </c>
      <c r="N172" s="9" t="s">
        <v>751</v>
      </c>
      <c r="O172" s="9" t="s">
        <v>389</v>
      </c>
      <c r="P172" s="11" t="s">
        <v>752</v>
      </c>
      <c r="Q172" s="11" t="s">
        <v>752</v>
      </c>
      <c r="R172" s="11"/>
      <c r="S172" s="11" t="s">
        <v>464</v>
      </c>
      <c r="T172" s="14"/>
    </row>
    <row r="173" ht="31.05" customHeight="1" spans="1:20">
      <c r="A173" s="6"/>
      <c r="B173" s="9"/>
      <c r="C173" s="9"/>
      <c r="D173" s="9"/>
      <c r="E173" s="9"/>
      <c r="F173" s="9"/>
      <c r="G173" s="10"/>
      <c r="H173" s="10"/>
      <c r="I173" s="10"/>
      <c r="J173" s="10"/>
      <c r="K173" s="9"/>
      <c r="L173" s="9" t="s">
        <v>419</v>
      </c>
      <c r="M173" s="9" t="s">
        <v>420</v>
      </c>
      <c r="N173" s="9" t="s">
        <v>753</v>
      </c>
      <c r="O173" s="9" t="s">
        <v>461</v>
      </c>
      <c r="P173" s="11" t="s">
        <v>754</v>
      </c>
      <c r="Q173" s="11" t="s">
        <v>755</v>
      </c>
      <c r="R173" s="11" t="s">
        <v>424</v>
      </c>
      <c r="S173" s="11" t="s">
        <v>464</v>
      </c>
      <c r="T173" s="14"/>
    </row>
    <row r="174" ht="22.8" customHeight="1" spans="1:20">
      <c r="A174" s="6"/>
      <c r="B174" s="9"/>
      <c r="C174" s="9"/>
      <c r="D174" s="9"/>
      <c r="E174" s="9"/>
      <c r="F174" s="9"/>
      <c r="G174" s="10"/>
      <c r="H174" s="10"/>
      <c r="I174" s="10"/>
      <c r="J174" s="10"/>
      <c r="K174" s="9"/>
      <c r="L174" s="9" t="s">
        <v>415</v>
      </c>
      <c r="M174" s="9" t="s">
        <v>425</v>
      </c>
      <c r="N174" s="9" t="s">
        <v>756</v>
      </c>
      <c r="O174" s="9" t="s">
        <v>422</v>
      </c>
      <c r="P174" s="11" t="s">
        <v>544</v>
      </c>
      <c r="Q174" s="11" t="s">
        <v>544</v>
      </c>
      <c r="R174" s="11" t="s">
        <v>757</v>
      </c>
      <c r="S174" s="11" t="s">
        <v>464</v>
      </c>
      <c r="T174" s="14"/>
    </row>
    <row r="175" ht="22.8" customHeight="1" spans="1:20">
      <c r="A175" s="6"/>
      <c r="B175" s="9"/>
      <c r="C175" s="9"/>
      <c r="D175" s="9"/>
      <c r="E175" s="9"/>
      <c r="F175" s="9"/>
      <c r="G175" s="10"/>
      <c r="H175" s="10"/>
      <c r="I175" s="10"/>
      <c r="J175" s="10"/>
      <c r="K175" s="9"/>
      <c r="L175" s="9" t="s">
        <v>430</v>
      </c>
      <c r="M175" s="9" t="s">
        <v>431</v>
      </c>
      <c r="N175" s="9" t="s">
        <v>758</v>
      </c>
      <c r="O175" s="9" t="s">
        <v>389</v>
      </c>
      <c r="P175" s="11" t="s">
        <v>759</v>
      </c>
      <c r="Q175" s="11" t="s">
        <v>759</v>
      </c>
      <c r="R175" s="11"/>
      <c r="S175" s="11" t="s">
        <v>464</v>
      </c>
      <c r="T175" s="14"/>
    </row>
    <row r="176" ht="22.8" customHeight="1" spans="1:20">
      <c r="A176" s="6"/>
      <c r="B176" s="9"/>
      <c r="C176" s="9"/>
      <c r="D176" s="9"/>
      <c r="E176" s="9"/>
      <c r="F176" s="9"/>
      <c r="G176" s="10"/>
      <c r="H176" s="10"/>
      <c r="I176" s="10"/>
      <c r="J176" s="10"/>
      <c r="K176" s="9"/>
      <c r="L176" s="9" t="s">
        <v>415</v>
      </c>
      <c r="M176" s="9" t="s">
        <v>416</v>
      </c>
      <c r="N176" s="9" t="s">
        <v>760</v>
      </c>
      <c r="O176" s="9" t="s">
        <v>422</v>
      </c>
      <c r="P176" s="11" t="s">
        <v>423</v>
      </c>
      <c r="Q176" s="11" t="s">
        <v>423</v>
      </c>
      <c r="R176" s="11" t="s">
        <v>424</v>
      </c>
      <c r="S176" s="11" t="s">
        <v>464</v>
      </c>
      <c r="T176" s="14"/>
    </row>
    <row r="177" ht="22.8" customHeight="1" spans="1:20">
      <c r="A177" s="6"/>
      <c r="B177" s="9"/>
      <c r="C177" s="9"/>
      <c r="D177" s="9"/>
      <c r="E177" s="9"/>
      <c r="F177" s="9"/>
      <c r="G177" s="10"/>
      <c r="H177" s="10"/>
      <c r="I177" s="10"/>
      <c r="J177" s="10"/>
      <c r="K177" s="9"/>
      <c r="L177" s="9" t="s">
        <v>415</v>
      </c>
      <c r="M177" s="9" t="s">
        <v>435</v>
      </c>
      <c r="N177" s="9" t="s">
        <v>761</v>
      </c>
      <c r="O177" s="9" t="s">
        <v>422</v>
      </c>
      <c r="P177" s="11" t="s">
        <v>423</v>
      </c>
      <c r="Q177" s="11" t="s">
        <v>423</v>
      </c>
      <c r="R177" s="11" t="s">
        <v>424</v>
      </c>
      <c r="S177" s="11" t="s">
        <v>464</v>
      </c>
      <c r="T177" s="14"/>
    </row>
    <row r="178" ht="22.8" customHeight="1" spans="1:20">
      <c r="A178" s="6"/>
      <c r="B178" s="9"/>
      <c r="C178" s="9" t="s">
        <v>762</v>
      </c>
      <c r="D178" s="9" t="s">
        <v>411</v>
      </c>
      <c r="E178" s="9" t="s">
        <v>763</v>
      </c>
      <c r="F178" s="9" t="s">
        <v>764</v>
      </c>
      <c r="G178" s="10">
        <v>521310.1</v>
      </c>
      <c r="H178" s="10">
        <v>190000</v>
      </c>
      <c r="I178" s="10">
        <v>521310.1</v>
      </c>
      <c r="J178" s="10"/>
      <c r="K178" s="9" t="s">
        <v>765</v>
      </c>
      <c r="L178" s="9" t="s">
        <v>430</v>
      </c>
      <c r="M178" s="9" t="s">
        <v>515</v>
      </c>
      <c r="N178" s="9" t="s">
        <v>766</v>
      </c>
      <c r="O178" s="9" t="s">
        <v>422</v>
      </c>
      <c r="P178" s="11" t="s">
        <v>423</v>
      </c>
      <c r="Q178" s="11" t="s">
        <v>423</v>
      </c>
      <c r="R178" s="11" t="s">
        <v>424</v>
      </c>
      <c r="S178" s="11"/>
      <c r="T178" s="14"/>
    </row>
    <row r="179" ht="22.8" customHeight="1" spans="1:20">
      <c r="A179" s="6"/>
      <c r="B179" s="9"/>
      <c r="C179" s="9"/>
      <c r="D179" s="9"/>
      <c r="E179" s="9"/>
      <c r="F179" s="9"/>
      <c r="G179" s="10"/>
      <c r="H179" s="10"/>
      <c r="I179" s="10"/>
      <c r="J179" s="10"/>
      <c r="K179" s="9"/>
      <c r="L179" s="9" t="s">
        <v>438</v>
      </c>
      <c r="M179" s="9" t="s">
        <v>439</v>
      </c>
      <c r="N179" s="9" t="s">
        <v>767</v>
      </c>
      <c r="O179" s="9" t="s">
        <v>422</v>
      </c>
      <c r="P179" s="11" t="s">
        <v>596</v>
      </c>
      <c r="Q179" s="11" t="s">
        <v>596</v>
      </c>
      <c r="R179" s="11" t="s">
        <v>474</v>
      </c>
      <c r="S179" s="11"/>
      <c r="T179" s="14"/>
    </row>
    <row r="180" ht="22.8" customHeight="1" spans="1:20">
      <c r="A180" s="6"/>
      <c r="B180" s="9"/>
      <c r="C180" s="9"/>
      <c r="D180" s="9"/>
      <c r="E180" s="9"/>
      <c r="F180" s="9"/>
      <c r="G180" s="10"/>
      <c r="H180" s="10"/>
      <c r="I180" s="10"/>
      <c r="J180" s="10"/>
      <c r="K180" s="9"/>
      <c r="L180" s="9" t="s">
        <v>430</v>
      </c>
      <c r="M180" s="9" t="s">
        <v>515</v>
      </c>
      <c r="N180" s="9" t="s">
        <v>768</v>
      </c>
      <c r="O180" s="9" t="s">
        <v>422</v>
      </c>
      <c r="P180" s="11" t="s">
        <v>423</v>
      </c>
      <c r="Q180" s="11" t="s">
        <v>423</v>
      </c>
      <c r="R180" s="11" t="s">
        <v>424</v>
      </c>
      <c r="S180" s="11"/>
      <c r="T180" s="14"/>
    </row>
    <row r="181" ht="22.8" customHeight="1" spans="1:20">
      <c r="A181" s="6"/>
      <c r="B181" s="9"/>
      <c r="C181" s="9"/>
      <c r="D181" s="9"/>
      <c r="E181" s="9"/>
      <c r="F181" s="9"/>
      <c r="G181" s="10"/>
      <c r="H181" s="10"/>
      <c r="I181" s="10"/>
      <c r="J181" s="10"/>
      <c r="K181" s="9"/>
      <c r="L181" s="9" t="s">
        <v>415</v>
      </c>
      <c r="M181" s="9" t="s">
        <v>425</v>
      </c>
      <c r="N181" s="9" t="s">
        <v>769</v>
      </c>
      <c r="O181" s="9" t="s">
        <v>422</v>
      </c>
      <c r="P181" s="11" t="s">
        <v>770</v>
      </c>
      <c r="Q181" s="11" t="s">
        <v>770</v>
      </c>
      <c r="R181" s="11" t="s">
        <v>771</v>
      </c>
      <c r="S181" s="11" t="s">
        <v>464</v>
      </c>
      <c r="T181" s="14"/>
    </row>
    <row r="182" ht="31.05" customHeight="1" spans="1:20">
      <c r="A182" s="6"/>
      <c r="B182" s="9"/>
      <c r="C182" s="9"/>
      <c r="D182" s="9"/>
      <c r="E182" s="9"/>
      <c r="F182" s="9"/>
      <c r="G182" s="10"/>
      <c r="H182" s="10"/>
      <c r="I182" s="10"/>
      <c r="J182" s="10"/>
      <c r="K182" s="9"/>
      <c r="L182" s="9" t="s">
        <v>415</v>
      </c>
      <c r="M182" s="9" t="s">
        <v>435</v>
      </c>
      <c r="N182" s="9" t="s">
        <v>772</v>
      </c>
      <c r="O182" s="9" t="s">
        <v>422</v>
      </c>
      <c r="P182" s="11" t="s">
        <v>423</v>
      </c>
      <c r="Q182" s="11" t="s">
        <v>423</v>
      </c>
      <c r="R182" s="11" t="s">
        <v>424</v>
      </c>
      <c r="S182" s="11" t="s">
        <v>464</v>
      </c>
      <c r="T182" s="14"/>
    </row>
    <row r="183" ht="22.8" customHeight="1" spans="1:20">
      <c r="A183" s="6"/>
      <c r="B183" s="9"/>
      <c r="C183" s="9"/>
      <c r="D183" s="9"/>
      <c r="E183" s="9"/>
      <c r="F183" s="9"/>
      <c r="G183" s="10"/>
      <c r="H183" s="10"/>
      <c r="I183" s="10"/>
      <c r="J183" s="10"/>
      <c r="K183" s="9"/>
      <c r="L183" s="9" t="s">
        <v>415</v>
      </c>
      <c r="M183" s="9" t="s">
        <v>435</v>
      </c>
      <c r="N183" s="9" t="s">
        <v>773</v>
      </c>
      <c r="O183" s="9" t="s">
        <v>422</v>
      </c>
      <c r="P183" s="11" t="s">
        <v>423</v>
      </c>
      <c r="Q183" s="11" t="s">
        <v>423</v>
      </c>
      <c r="R183" s="11" t="s">
        <v>424</v>
      </c>
      <c r="S183" s="11" t="s">
        <v>464</v>
      </c>
      <c r="T183" s="14"/>
    </row>
    <row r="184" ht="31.05" customHeight="1" spans="1:20">
      <c r="A184" s="6"/>
      <c r="B184" s="9"/>
      <c r="C184" s="9"/>
      <c r="D184" s="9"/>
      <c r="E184" s="9"/>
      <c r="F184" s="9"/>
      <c r="G184" s="10"/>
      <c r="H184" s="10"/>
      <c r="I184" s="10"/>
      <c r="J184" s="10"/>
      <c r="K184" s="9"/>
      <c r="L184" s="9" t="s">
        <v>419</v>
      </c>
      <c r="M184" s="9" t="s">
        <v>420</v>
      </c>
      <c r="N184" s="9" t="s">
        <v>774</v>
      </c>
      <c r="O184" s="9" t="s">
        <v>461</v>
      </c>
      <c r="P184" s="11" t="s">
        <v>593</v>
      </c>
      <c r="Q184" s="11" t="s">
        <v>593</v>
      </c>
      <c r="R184" s="11" t="s">
        <v>424</v>
      </c>
      <c r="S184" s="11" t="s">
        <v>464</v>
      </c>
      <c r="T184" s="14"/>
    </row>
    <row r="185" ht="31.05" customHeight="1" spans="1:20">
      <c r="A185" s="6"/>
      <c r="B185" s="9"/>
      <c r="C185" s="9"/>
      <c r="D185" s="9"/>
      <c r="E185" s="9"/>
      <c r="F185" s="9"/>
      <c r="G185" s="10"/>
      <c r="H185" s="10"/>
      <c r="I185" s="10"/>
      <c r="J185" s="10"/>
      <c r="K185" s="9"/>
      <c r="L185" s="9" t="s">
        <v>415</v>
      </c>
      <c r="M185" s="9" t="s">
        <v>416</v>
      </c>
      <c r="N185" s="9" t="s">
        <v>775</v>
      </c>
      <c r="O185" s="9" t="s">
        <v>422</v>
      </c>
      <c r="P185" s="11" t="s">
        <v>776</v>
      </c>
      <c r="Q185" s="11" t="s">
        <v>776</v>
      </c>
      <c r="R185" s="11" t="s">
        <v>469</v>
      </c>
      <c r="S185" s="11" t="s">
        <v>464</v>
      </c>
      <c r="T185" s="14"/>
    </row>
    <row r="186" ht="22.8" customHeight="1" spans="1:20">
      <c r="A186" s="6"/>
      <c r="B186" s="9"/>
      <c r="C186" s="9"/>
      <c r="D186" s="9"/>
      <c r="E186" s="9"/>
      <c r="F186" s="9"/>
      <c r="G186" s="10"/>
      <c r="H186" s="10"/>
      <c r="I186" s="10"/>
      <c r="J186" s="10"/>
      <c r="K186" s="9"/>
      <c r="L186" s="9" t="s">
        <v>415</v>
      </c>
      <c r="M186" s="9" t="s">
        <v>425</v>
      </c>
      <c r="N186" s="9" t="s">
        <v>777</v>
      </c>
      <c r="O186" s="9" t="s">
        <v>422</v>
      </c>
      <c r="P186" s="11" t="s">
        <v>778</v>
      </c>
      <c r="Q186" s="11" t="s">
        <v>778</v>
      </c>
      <c r="R186" s="11" t="s">
        <v>779</v>
      </c>
      <c r="S186" s="11" t="s">
        <v>464</v>
      </c>
      <c r="T186" s="14"/>
    </row>
    <row r="187" ht="46.75" customHeight="1" spans="1:20">
      <c r="A187" s="6"/>
      <c r="B187" s="9"/>
      <c r="C187" s="9" t="s">
        <v>780</v>
      </c>
      <c r="D187" s="9" t="s">
        <v>411</v>
      </c>
      <c r="E187" s="9" t="s">
        <v>781</v>
      </c>
      <c r="F187" s="9" t="s">
        <v>782</v>
      </c>
      <c r="G187" s="10">
        <v>35000</v>
      </c>
      <c r="H187" s="10">
        <v>15000</v>
      </c>
      <c r="I187" s="10">
        <v>35000</v>
      </c>
      <c r="J187" s="10"/>
      <c r="K187" s="9" t="s">
        <v>783</v>
      </c>
      <c r="L187" s="9" t="s">
        <v>415</v>
      </c>
      <c r="M187" s="9" t="s">
        <v>416</v>
      </c>
      <c r="N187" s="9" t="s">
        <v>784</v>
      </c>
      <c r="O187" s="9" t="s">
        <v>389</v>
      </c>
      <c r="P187" s="11" t="s">
        <v>785</v>
      </c>
      <c r="Q187" s="11" t="s">
        <v>785</v>
      </c>
      <c r="R187" s="11"/>
      <c r="S187" s="11"/>
      <c r="T187" s="14"/>
    </row>
    <row r="188" ht="46.75" customHeight="1" spans="1:20">
      <c r="A188" s="6"/>
      <c r="B188" s="9"/>
      <c r="C188" s="9"/>
      <c r="D188" s="9"/>
      <c r="E188" s="9"/>
      <c r="F188" s="9"/>
      <c r="G188" s="10"/>
      <c r="H188" s="10"/>
      <c r="I188" s="10"/>
      <c r="J188" s="10"/>
      <c r="K188" s="9"/>
      <c r="L188" s="9" t="s">
        <v>419</v>
      </c>
      <c r="M188" s="9" t="s">
        <v>420</v>
      </c>
      <c r="N188" s="9" t="s">
        <v>786</v>
      </c>
      <c r="O188" s="9" t="s">
        <v>461</v>
      </c>
      <c r="P188" s="11" t="s">
        <v>501</v>
      </c>
      <c r="Q188" s="11" t="s">
        <v>501</v>
      </c>
      <c r="R188" s="11" t="s">
        <v>424</v>
      </c>
      <c r="S188" s="11"/>
      <c r="T188" s="14"/>
    </row>
    <row r="189" ht="46.75" customHeight="1" spans="1:20">
      <c r="A189" s="6"/>
      <c r="B189" s="9"/>
      <c r="C189" s="9"/>
      <c r="D189" s="9"/>
      <c r="E189" s="9"/>
      <c r="F189" s="9"/>
      <c r="G189" s="10"/>
      <c r="H189" s="10"/>
      <c r="I189" s="10"/>
      <c r="J189" s="10"/>
      <c r="K189" s="9"/>
      <c r="L189" s="9" t="s">
        <v>415</v>
      </c>
      <c r="M189" s="9" t="s">
        <v>435</v>
      </c>
      <c r="N189" s="9" t="s">
        <v>787</v>
      </c>
      <c r="O189" s="9" t="s">
        <v>389</v>
      </c>
      <c r="P189" s="11" t="s">
        <v>788</v>
      </c>
      <c r="Q189" s="11" t="s">
        <v>788</v>
      </c>
      <c r="R189" s="11"/>
      <c r="S189" s="11"/>
      <c r="T189" s="14"/>
    </row>
    <row r="190" ht="46.75" customHeight="1" spans="1:20">
      <c r="A190" s="6"/>
      <c r="B190" s="9"/>
      <c r="C190" s="9"/>
      <c r="D190" s="9"/>
      <c r="E190" s="9"/>
      <c r="F190" s="9"/>
      <c r="G190" s="10"/>
      <c r="H190" s="10"/>
      <c r="I190" s="10"/>
      <c r="J190" s="10"/>
      <c r="K190" s="9"/>
      <c r="L190" s="9" t="s">
        <v>415</v>
      </c>
      <c r="M190" s="9" t="s">
        <v>425</v>
      </c>
      <c r="N190" s="9" t="s">
        <v>789</v>
      </c>
      <c r="O190" s="9" t="s">
        <v>422</v>
      </c>
      <c r="P190" s="11" t="s">
        <v>471</v>
      </c>
      <c r="Q190" s="11" t="s">
        <v>471</v>
      </c>
      <c r="R190" s="11" t="s">
        <v>499</v>
      </c>
      <c r="S190" s="11"/>
      <c r="T190" s="14"/>
    </row>
    <row r="191" ht="93.15" customHeight="1" spans="1:20">
      <c r="A191" s="6"/>
      <c r="B191" s="9"/>
      <c r="C191" s="9"/>
      <c r="D191" s="9"/>
      <c r="E191" s="9"/>
      <c r="F191" s="9"/>
      <c r="G191" s="10"/>
      <c r="H191" s="10"/>
      <c r="I191" s="10"/>
      <c r="J191" s="10"/>
      <c r="K191" s="9"/>
      <c r="L191" s="9" t="s">
        <v>430</v>
      </c>
      <c r="M191" s="9" t="s">
        <v>431</v>
      </c>
      <c r="N191" s="9" t="s">
        <v>790</v>
      </c>
      <c r="O191" s="9" t="s">
        <v>389</v>
      </c>
      <c r="P191" s="11" t="s">
        <v>791</v>
      </c>
      <c r="Q191" s="11" t="s">
        <v>791</v>
      </c>
      <c r="R191" s="11"/>
      <c r="S191" s="11"/>
      <c r="T191" s="14"/>
    </row>
    <row r="192" ht="46.75" customHeight="1" spans="1:20">
      <c r="A192" s="6"/>
      <c r="B192" s="9"/>
      <c r="C192" s="9"/>
      <c r="D192" s="9"/>
      <c r="E192" s="9"/>
      <c r="F192" s="9"/>
      <c r="G192" s="10"/>
      <c r="H192" s="10"/>
      <c r="I192" s="10"/>
      <c r="J192" s="10"/>
      <c r="K192" s="9"/>
      <c r="L192" s="9" t="s">
        <v>438</v>
      </c>
      <c r="M192" s="9" t="s">
        <v>439</v>
      </c>
      <c r="N192" s="9" t="s">
        <v>792</v>
      </c>
      <c r="O192" s="9" t="s">
        <v>427</v>
      </c>
      <c r="P192" s="11" t="s">
        <v>717</v>
      </c>
      <c r="Q192" s="11" t="s">
        <v>717</v>
      </c>
      <c r="R192" s="11" t="s">
        <v>442</v>
      </c>
      <c r="S192" s="11"/>
      <c r="T192" s="14"/>
    </row>
    <row r="193" ht="31.05" customHeight="1" spans="1:20">
      <c r="A193" s="6"/>
      <c r="B193" s="9"/>
      <c r="C193" s="9" t="s">
        <v>793</v>
      </c>
      <c r="D193" s="9" t="s">
        <v>411</v>
      </c>
      <c r="E193" s="9" t="s">
        <v>794</v>
      </c>
      <c r="F193" s="9" t="s">
        <v>795</v>
      </c>
      <c r="G193" s="10">
        <v>415199600</v>
      </c>
      <c r="H193" s="10">
        <v>262258800</v>
      </c>
      <c r="I193" s="10">
        <v>415199600</v>
      </c>
      <c r="J193" s="10"/>
      <c r="K193" s="9" t="s">
        <v>796</v>
      </c>
      <c r="L193" s="9" t="s">
        <v>430</v>
      </c>
      <c r="M193" s="9" t="s">
        <v>431</v>
      </c>
      <c r="N193" s="9" t="s">
        <v>797</v>
      </c>
      <c r="O193" s="9" t="s">
        <v>389</v>
      </c>
      <c r="P193" s="11" t="s">
        <v>798</v>
      </c>
      <c r="Q193" s="11" t="s">
        <v>798</v>
      </c>
      <c r="R193" s="11"/>
      <c r="S193" s="11"/>
      <c r="T193" s="14"/>
    </row>
    <row r="194" ht="31.05" customHeight="1" spans="1:20">
      <c r="A194" s="6"/>
      <c r="B194" s="9"/>
      <c r="C194" s="9"/>
      <c r="D194" s="9"/>
      <c r="E194" s="9"/>
      <c r="F194" s="9"/>
      <c r="G194" s="10"/>
      <c r="H194" s="10"/>
      <c r="I194" s="10"/>
      <c r="J194" s="10"/>
      <c r="K194" s="9"/>
      <c r="L194" s="9" t="s">
        <v>438</v>
      </c>
      <c r="M194" s="9" t="s">
        <v>439</v>
      </c>
      <c r="N194" s="9" t="s">
        <v>799</v>
      </c>
      <c r="O194" s="9" t="s">
        <v>422</v>
      </c>
      <c r="P194" s="11" t="s">
        <v>800</v>
      </c>
      <c r="Q194" s="11" t="s">
        <v>800</v>
      </c>
      <c r="R194" s="11" t="s">
        <v>474</v>
      </c>
      <c r="S194" s="11"/>
      <c r="T194" s="14"/>
    </row>
    <row r="195" ht="22.8" customHeight="1" spans="1:20">
      <c r="A195" s="6"/>
      <c r="B195" s="9"/>
      <c r="C195" s="9"/>
      <c r="D195" s="9"/>
      <c r="E195" s="9"/>
      <c r="F195" s="9"/>
      <c r="G195" s="10"/>
      <c r="H195" s="10"/>
      <c r="I195" s="10"/>
      <c r="J195" s="10"/>
      <c r="K195" s="9"/>
      <c r="L195" s="9" t="s">
        <v>415</v>
      </c>
      <c r="M195" s="9" t="s">
        <v>435</v>
      </c>
      <c r="N195" s="9" t="s">
        <v>801</v>
      </c>
      <c r="O195" s="9" t="s">
        <v>389</v>
      </c>
      <c r="P195" s="11" t="s">
        <v>802</v>
      </c>
      <c r="Q195" s="11" t="s">
        <v>802</v>
      </c>
      <c r="R195" s="11"/>
      <c r="S195" s="11"/>
      <c r="T195" s="14"/>
    </row>
    <row r="196" ht="22.8" customHeight="1" spans="1:20">
      <c r="A196" s="6"/>
      <c r="B196" s="9"/>
      <c r="C196" s="9"/>
      <c r="D196" s="9"/>
      <c r="E196" s="9"/>
      <c r="F196" s="9"/>
      <c r="G196" s="10"/>
      <c r="H196" s="10"/>
      <c r="I196" s="10"/>
      <c r="J196" s="10"/>
      <c r="K196" s="9"/>
      <c r="L196" s="9" t="s">
        <v>415</v>
      </c>
      <c r="M196" s="9" t="s">
        <v>416</v>
      </c>
      <c r="N196" s="9" t="s">
        <v>803</v>
      </c>
      <c r="O196" s="9" t="s">
        <v>389</v>
      </c>
      <c r="P196" s="11" t="s">
        <v>613</v>
      </c>
      <c r="Q196" s="11" t="s">
        <v>613</v>
      </c>
      <c r="R196" s="11"/>
      <c r="S196" s="11"/>
      <c r="T196" s="14"/>
    </row>
    <row r="197" ht="22.8" customHeight="1" spans="1:20">
      <c r="A197" s="6"/>
      <c r="B197" s="9"/>
      <c r="C197" s="9"/>
      <c r="D197" s="9"/>
      <c r="E197" s="9"/>
      <c r="F197" s="9"/>
      <c r="G197" s="10"/>
      <c r="H197" s="10"/>
      <c r="I197" s="10"/>
      <c r="J197" s="10"/>
      <c r="K197" s="9"/>
      <c r="L197" s="9" t="s">
        <v>415</v>
      </c>
      <c r="M197" s="9" t="s">
        <v>425</v>
      </c>
      <c r="N197" s="9" t="s">
        <v>756</v>
      </c>
      <c r="O197" s="9" t="s">
        <v>422</v>
      </c>
      <c r="P197" s="11" t="s">
        <v>804</v>
      </c>
      <c r="Q197" s="11" t="s">
        <v>804</v>
      </c>
      <c r="R197" s="11" t="s">
        <v>429</v>
      </c>
      <c r="S197" s="11"/>
      <c r="T197" s="14"/>
    </row>
    <row r="198" ht="22.8" customHeight="1" spans="1:20">
      <c r="A198" s="6"/>
      <c r="B198" s="9"/>
      <c r="C198" s="9"/>
      <c r="D198" s="9"/>
      <c r="E198" s="9"/>
      <c r="F198" s="9"/>
      <c r="G198" s="10"/>
      <c r="H198" s="10"/>
      <c r="I198" s="10"/>
      <c r="J198" s="10"/>
      <c r="K198" s="9"/>
      <c r="L198" s="9" t="s">
        <v>430</v>
      </c>
      <c r="M198" s="9" t="s">
        <v>515</v>
      </c>
      <c r="N198" s="9" t="s">
        <v>805</v>
      </c>
      <c r="O198" s="9" t="s">
        <v>389</v>
      </c>
      <c r="P198" s="11" t="s">
        <v>806</v>
      </c>
      <c r="Q198" s="11" t="s">
        <v>806</v>
      </c>
      <c r="R198" s="11"/>
      <c r="S198" s="11"/>
      <c r="T198" s="14"/>
    </row>
    <row r="199" ht="31.05" customHeight="1" spans="1:20">
      <c r="A199" s="6"/>
      <c r="B199" s="9"/>
      <c r="C199" s="9"/>
      <c r="D199" s="9"/>
      <c r="E199" s="9"/>
      <c r="F199" s="9"/>
      <c r="G199" s="10"/>
      <c r="H199" s="10"/>
      <c r="I199" s="10"/>
      <c r="J199" s="10"/>
      <c r="K199" s="9"/>
      <c r="L199" s="9" t="s">
        <v>419</v>
      </c>
      <c r="M199" s="9" t="s">
        <v>420</v>
      </c>
      <c r="N199" s="9" t="s">
        <v>753</v>
      </c>
      <c r="O199" s="9" t="s">
        <v>461</v>
      </c>
      <c r="P199" s="11" t="s">
        <v>754</v>
      </c>
      <c r="Q199" s="11" t="s">
        <v>754</v>
      </c>
      <c r="R199" s="11" t="s">
        <v>424</v>
      </c>
      <c r="S199" s="11"/>
      <c r="T199" s="14"/>
    </row>
    <row r="200" ht="22.8" customHeight="1" spans="1:20">
      <c r="A200" s="6"/>
      <c r="B200" s="9"/>
      <c r="C200" s="9" t="s">
        <v>807</v>
      </c>
      <c r="D200" s="9" t="s">
        <v>411</v>
      </c>
      <c r="E200" s="9" t="s">
        <v>808</v>
      </c>
      <c r="F200" s="9" t="s">
        <v>795</v>
      </c>
      <c r="G200" s="10">
        <v>8000000</v>
      </c>
      <c r="H200" s="10">
        <v>5000000</v>
      </c>
      <c r="I200" s="10">
        <v>8000000</v>
      </c>
      <c r="J200" s="10"/>
      <c r="K200" s="9" t="s">
        <v>809</v>
      </c>
      <c r="L200" s="9" t="s">
        <v>430</v>
      </c>
      <c r="M200" s="9" t="s">
        <v>431</v>
      </c>
      <c r="N200" s="9" t="s">
        <v>810</v>
      </c>
      <c r="O200" s="9" t="s">
        <v>389</v>
      </c>
      <c r="P200" s="11" t="s">
        <v>811</v>
      </c>
      <c r="Q200" s="11" t="s">
        <v>811</v>
      </c>
      <c r="R200" s="11"/>
      <c r="S200" s="11"/>
      <c r="T200" s="14"/>
    </row>
    <row r="201" ht="31.05" customHeight="1" spans="1:20">
      <c r="A201" s="6"/>
      <c r="B201" s="9"/>
      <c r="C201" s="9"/>
      <c r="D201" s="9"/>
      <c r="E201" s="9"/>
      <c r="F201" s="9"/>
      <c r="G201" s="10"/>
      <c r="H201" s="10"/>
      <c r="I201" s="10"/>
      <c r="J201" s="10"/>
      <c r="K201" s="9"/>
      <c r="L201" s="9" t="s">
        <v>419</v>
      </c>
      <c r="M201" s="9" t="s">
        <v>420</v>
      </c>
      <c r="N201" s="9" t="s">
        <v>753</v>
      </c>
      <c r="O201" s="9" t="s">
        <v>461</v>
      </c>
      <c r="P201" s="11" t="s">
        <v>754</v>
      </c>
      <c r="Q201" s="11" t="s">
        <v>754</v>
      </c>
      <c r="R201" s="11" t="s">
        <v>424</v>
      </c>
      <c r="S201" s="11"/>
      <c r="T201" s="14"/>
    </row>
    <row r="202" ht="22.8" customHeight="1" spans="1:20">
      <c r="A202" s="6"/>
      <c r="B202" s="9"/>
      <c r="C202" s="9"/>
      <c r="D202" s="9"/>
      <c r="E202" s="9"/>
      <c r="F202" s="9"/>
      <c r="G202" s="10"/>
      <c r="H202" s="10"/>
      <c r="I202" s="10"/>
      <c r="J202" s="10"/>
      <c r="K202" s="9"/>
      <c r="L202" s="9" t="s">
        <v>415</v>
      </c>
      <c r="M202" s="9" t="s">
        <v>435</v>
      </c>
      <c r="N202" s="9" t="s">
        <v>761</v>
      </c>
      <c r="O202" s="9" t="s">
        <v>389</v>
      </c>
      <c r="P202" s="11" t="s">
        <v>812</v>
      </c>
      <c r="Q202" s="11" t="s">
        <v>812</v>
      </c>
      <c r="R202" s="11"/>
      <c r="S202" s="11"/>
      <c r="T202" s="14"/>
    </row>
    <row r="203" ht="22.8" customHeight="1" spans="1:20">
      <c r="A203" s="6"/>
      <c r="B203" s="9"/>
      <c r="C203" s="9"/>
      <c r="D203" s="9"/>
      <c r="E203" s="9"/>
      <c r="F203" s="9"/>
      <c r="G203" s="10"/>
      <c r="H203" s="10"/>
      <c r="I203" s="10"/>
      <c r="J203" s="10"/>
      <c r="K203" s="9"/>
      <c r="L203" s="9" t="s">
        <v>415</v>
      </c>
      <c r="M203" s="9" t="s">
        <v>416</v>
      </c>
      <c r="N203" s="9" t="s">
        <v>813</v>
      </c>
      <c r="O203" s="9" t="s">
        <v>389</v>
      </c>
      <c r="P203" s="11" t="s">
        <v>814</v>
      </c>
      <c r="Q203" s="11" t="s">
        <v>814</v>
      </c>
      <c r="R203" s="11"/>
      <c r="S203" s="11"/>
      <c r="T203" s="14"/>
    </row>
    <row r="204" ht="22.8" customHeight="1" spans="1:20">
      <c r="A204" s="6"/>
      <c r="B204" s="9"/>
      <c r="C204" s="9"/>
      <c r="D204" s="9"/>
      <c r="E204" s="9"/>
      <c r="F204" s="9"/>
      <c r="G204" s="10"/>
      <c r="H204" s="10"/>
      <c r="I204" s="10"/>
      <c r="J204" s="10"/>
      <c r="K204" s="9"/>
      <c r="L204" s="9" t="s">
        <v>415</v>
      </c>
      <c r="M204" s="9" t="s">
        <v>425</v>
      </c>
      <c r="N204" s="9" t="s">
        <v>815</v>
      </c>
      <c r="O204" s="9" t="s">
        <v>422</v>
      </c>
      <c r="P204" s="11" t="s">
        <v>437</v>
      </c>
      <c r="Q204" s="11" t="s">
        <v>437</v>
      </c>
      <c r="R204" s="11" t="s">
        <v>429</v>
      </c>
      <c r="S204" s="11"/>
      <c r="T204" s="14"/>
    </row>
    <row r="205" ht="22.8" customHeight="1" spans="1:20">
      <c r="A205" s="6"/>
      <c r="B205" s="9"/>
      <c r="C205" s="9"/>
      <c r="D205" s="9"/>
      <c r="E205" s="9"/>
      <c r="F205" s="9"/>
      <c r="G205" s="10"/>
      <c r="H205" s="10"/>
      <c r="I205" s="10"/>
      <c r="J205" s="10"/>
      <c r="K205" s="9"/>
      <c r="L205" s="9" t="s">
        <v>430</v>
      </c>
      <c r="M205" s="9" t="s">
        <v>515</v>
      </c>
      <c r="N205" s="9" t="s">
        <v>816</v>
      </c>
      <c r="O205" s="9" t="s">
        <v>389</v>
      </c>
      <c r="P205" s="11" t="s">
        <v>817</v>
      </c>
      <c r="Q205" s="11" t="s">
        <v>817</v>
      </c>
      <c r="R205" s="11"/>
      <c r="S205" s="11"/>
      <c r="T205" s="14"/>
    </row>
    <row r="206" ht="31.05" customHeight="1" spans="1:20">
      <c r="A206" s="6"/>
      <c r="B206" s="9"/>
      <c r="C206" s="9"/>
      <c r="D206" s="9"/>
      <c r="E206" s="9"/>
      <c r="F206" s="9"/>
      <c r="G206" s="10"/>
      <c r="H206" s="10"/>
      <c r="I206" s="10"/>
      <c r="J206" s="10"/>
      <c r="K206" s="9"/>
      <c r="L206" s="9" t="s">
        <v>438</v>
      </c>
      <c r="M206" s="9" t="s">
        <v>439</v>
      </c>
      <c r="N206" s="9" t="s">
        <v>818</v>
      </c>
      <c r="O206" s="9" t="s">
        <v>422</v>
      </c>
      <c r="P206" s="11" t="s">
        <v>717</v>
      </c>
      <c r="Q206" s="11" t="s">
        <v>717</v>
      </c>
      <c r="R206" s="11" t="s">
        <v>474</v>
      </c>
      <c r="S206" s="11"/>
      <c r="T206" s="14"/>
    </row>
    <row r="207" ht="22.8" customHeight="1" spans="1:20">
      <c r="A207" s="6"/>
      <c r="B207" s="9"/>
      <c r="C207" s="9" t="s">
        <v>819</v>
      </c>
      <c r="D207" s="9" t="s">
        <v>411</v>
      </c>
      <c r="E207" s="9" t="s">
        <v>808</v>
      </c>
      <c r="F207" s="9" t="s">
        <v>795</v>
      </c>
      <c r="G207" s="10">
        <v>5403000</v>
      </c>
      <c r="H207" s="10">
        <v>2767500</v>
      </c>
      <c r="I207" s="10">
        <v>5403000</v>
      </c>
      <c r="J207" s="10"/>
      <c r="K207" s="9" t="s">
        <v>796</v>
      </c>
      <c r="L207" s="9" t="s">
        <v>415</v>
      </c>
      <c r="M207" s="9" t="s">
        <v>435</v>
      </c>
      <c r="N207" s="9" t="s">
        <v>820</v>
      </c>
      <c r="O207" s="9" t="s">
        <v>389</v>
      </c>
      <c r="P207" s="11" t="s">
        <v>821</v>
      </c>
      <c r="Q207" s="11" t="s">
        <v>821</v>
      </c>
      <c r="R207" s="11"/>
      <c r="S207" s="11"/>
      <c r="T207" s="14"/>
    </row>
    <row r="208" ht="31.05" customHeight="1" spans="1:20">
      <c r="A208" s="6"/>
      <c r="B208" s="9"/>
      <c r="C208" s="9"/>
      <c r="D208" s="9"/>
      <c r="E208" s="9"/>
      <c r="F208" s="9"/>
      <c r="G208" s="10"/>
      <c r="H208" s="10"/>
      <c r="I208" s="10"/>
      <c r="J208" s="10"/>
      <c r="K208" s="9"/>
      <c r="L208" s="9" t="s">
        <v>438</v>
      </c>
      <c r="M208" s="9" t="s">
        <v>439</v>
      </c>
      <c r="N208" s="9" t="s">
        <v>822</v>
      </c>
      <c r="O208" s="9" t="s">
        <v>422</v>
      </c>
      <c r="P208" s="11" t="s">
        <v>823</v>
      </c>
      <c r="Q208" s="11" t="s">
        <v>823</v>
      </c>
      <c r="R208" s="11" t="s">
        <v>442</v>
      </c>
      <c r="S208" s="11"/>
      <c r="T208" s="14"/>
    </row>
    <row r="209" ht="22.8" customHeight="1" spans="1:20">
      <c r="A209" s="6"/>
      <c r="B209" s="9"/>
      <c r="C209" s="9"/>
      <c r="D209" s="9"/>
      <c r="E209" s="9"/>
      <c r="F209" s="9"/>
      <c r="G209" s="10"/>
      <c r="H209" s="10"/>
      <c r="I209" s="10"/>
      <c r="J209" s="10"/>
      <c r="K209" s="9"/>
      <c r="L209" s="9" t="s">
        <v>415</v>
      </c>
      <c r="M209" s="9" t="s">
        <v>425</v>
      </c>
      <c r="N209" s="9" t="s">
        <v>824</v>
      </c>
      <c r="O209" s="9" t="s">
        <v>422</v>
      </c>
      <c r="P209" s="11" t="s">
        <v>825</v>
      </c>
      <c r="Q209" s="11" t="s">
        <v>825</v>
      </c>
      <c r="R209" s="11" t="s">
        <v>429</v>
      </c>
      <c r="S209" s="11"/>
      <c r="T209" s="14"/>
    </row>
    <row r="210" ht="31.05" customHeight="1" spans="1:20">
      <c r="A210" s="6"/>
      <c r="B210" s="9"/>
      <c r="C210" s="9"/>
      <c r="D210" s="9"/>
      <c r="E210" s="9"/>
      <c r="F210" s="9"/>
      <c r="G210" s="10"/>
      <c r="H210" s="10"/>
      <c r="I210" s="10"/>
      <c r="J210" s="10"/>
      <c r="K210" s="9"/>
      <c r="L210" s="9" t="s">
        <v>419</v>
      </c>
      <c r="M210" s="9" t="s">
        <v>420</v>
      </c>
      <c r="N210" s="9" t="s">
        <v>753</v>
      </c>
      <c r="O210" s="9" t="s">
        <v>461</v>
      </c>
      <c r="P210" s="11" t="s">
        <v>754</v>
      </c>
      <c r="Q210" s="11" t="s">
        <v>754</v>
      </c>
      <c r="R210" s="11" t="s">
        <v>424</v>
      </c>
      <c r="S210" s="11"/>
      <c r="T210" s="14"/>
    </row>
    <row r="211" ht="31.05" customHeight="1" spans="1:20">
      <c r="A211" s="6"/>
      <c r="B211" s="9"/>
      <c r="C211" s="9"/>
      <c r="D211" s="9"/>
      <c r="E211" s="9"/>
      <c r="F211" s="9"/>
      <c r="G211" s="10"/>
      <c r="H211" s="10"/>
      <c r="I211" s="10"/>
      <c r="J211" s="10"/>
      <c r="K211" s="9"/>
      <c r="L211" s="9" t="s">
        <v>430</v>
      </c>
      <c r="M211" s="9" t="s">
        <v>515</v>
      </c>
      <c r="N211" s="9" t="s">
        <v>826</v>
      </c>
      <c r="O211" s="9" t="s">
        <v>389</v>
      </c>
      <c r="P211" s="11" t="s">
        <v>827</v>
      </c>
      <c r="Q211" s="11" t="s">
        <v>827</v>
      </c>
      <c r="R211" s="11"/>
      <c r="S211" s="11"/>
      <c r="T211" s="14"/>
    </row>
    <row r="212" ht="22.8" customHeight="1" spans="1:20">
      <c r="A212" s="6"/>
      <c r="B212" s="9"/>
      <c r="C212" s="9"/>
      <c r="D212" s="9"/>
      <c r="E212" s="9"/>
      <c r="F212" s="9"/>
      <c r="G212" s="10"/>
      <c r="H212" s="10"/>
      <c r="I212" s="10"/>
      <c r="J212" s="10"/>
      <c r="K212" s="9"/>
      <c r="L212" s="9" t="s">
        <v>430</v>
      </c>
      <c r="M212" s="9" t="s">
        <v>431</v>
      </c>
      <c r="N212" s="9" t="s">
        <v>828</v>
      </c>
      <c r="O212" s="9" t="s">
        <v>389</v>
      </c>
      <c r="P212" s="11" t="s">
        <v>829</v>
      </c>
      <c r="Q212" s="11" t="s">
        <v>829</v>
      </c>
      <c r="R212" s="11"/>
      <c r="S212" s="11"/>
      <c r="T212" s="14"/>
    </row>
    <row r="213" ht="22.8" customHeight="1" spans="1:20">
      <c r="A213" s="6"/>
      <c r="B213" s="9"/>
      <c r="C213" s="9"/>
      <c r="D213" s="9"/>
      <c r="E213" s="9"/>
      <c r="F213" s="9"/>
      <c r="G213" s="10"/>
      <c r="H213" s="10"/>
      <c r="I213" s="10"/>
      <c r="J213" s="10"/>
      <c r="K213" s="9"/>
      <c r="L213" s="9" t="s">
        <v>415</v>
      </c>
      <c r="M213" s="9" t="s">
        <v>416</v>
      </c>
      <c r="N213" s="9" t="s">
        <v>830</v>
      </c>
      <c r="O213" s="9" t="s">
        <v>389</v>
      </c>
      <c r="P213" s="11" t="s">
        <v>831</v>
      </c>
      <c r="Q213" s="11" t="s">
        <v>831</v>
      </c>
      <c r="R213" s="11"/>
      <c r="S213" s="11"/>
      <c r="T213" s="14"/>
    </row>
    <row r="214" ht="22.8" customHeight="1" spans="1:20">
      <c r="A214" s="6"/>
      <c r="B214" s="9"/>
      <c r="C214" s="9" t="s">
        <v>832</v>
      </c>
      <c r="D214" s="9" t="s">
        <v>411</v>
      </c>
      <c r="E214" s="9" t="s">
        <v>808</v>
      </c>
      <c r="F214" s="9" t="s">
        <v>795</v>
      </c>
      <c r="G214" s="10">
        <v>777800</v>
      </c>
      <c r="H214" s="10">
        <v>374000</v>
      </c>
      <c r="I214" s="10">
        <v>777800</v>
      </c>
      <c r="J214" s="10"/>
      <c r="K214" s="9" t="s">
        <v>833</v>
      </c>
      <c r="L214" s="9" t="s">
        <v>415</v>
      </c>
      <c r="M214" s="9" t="s">
        <v>435</v>
      </c>
      <c r="N214" s="9" t="s">
        <v>820</v>
      </c>
      <c r="O214" s="9" t="s">
        <v>389</v>
      </c>
      <c r="P214" s="11" t="s">
        <v>821</v>
      </c>
      <c r="Q214" s="11" t="s">
        <v>821</v>
      </c>
      <c r="R214" s="11"/>
      <c r="S214" s="11"/>
      <c r="T214" s="14"/>
    </row>
    <row r="215" ht="22.8" customHeight="1" spans="1:20">
      <c r="A215" s="6"/>
      <c r="B215" s="9"/>
      <c r="C215" s="9"/>
      <c r="D215" s="9"/>
      <c r="E215" s="9"/>
      <c r="F215" s="9"/>
      <c r="G215" s="10"/>
      <c r="H215" s="10"/>
      <c r="I215" s="10"/>
      <c r="J215" s="10"/>
      <c r="K215" s="9"/>
      <c r="L215" s="9" t="s">
        <v>415</v>
      </c>
      <c r="M215" s="9" t="s">
        <v>416</v>
      </c>
      <c r="N215" s="9" t="s">
        <v>834</v>
      </c>
      <c r="O215" s="9" t="s">
        <v>389</v>
      </c>
      <c r="P215" s="11" t="s">
        <v>831</v>
      </c>
      <c r="Q215" s="11" t="s">
        <v>831</v>
      </c>
      <c r="R215" s="11"/>
      <c r="S215" s="11"/>
      <c r="T215" s="14"/>
    </row>
    <row r="216" ht="31.05" customHeight="1" spans="1:20">
      <c r="A216" s="6"/>
      <c r="B216" s="9"/>
      <c r="C216" s="9"/>
      <c r="D216" s="9"/>
      <c r="E216" s="9"/>
      <c r="F216" s="9"/>
      <c r="G216" s="10"/>
      <c r="H216" s="10"/>
      <c r="I216" s="10"/>
      <c r="J216" s="10"/>
      <c r="K216" s="9"/>
      <c r="L216" s="9" t="s">
        <v>419</v>
      </c>
      <c r="M216" s="9" t="s">
        <v>420</v>
      </c>
      <c r="N216" s="9" t="s">
        <v>753</v>
      </c>
      <c r="O216" s="9" t="s">
        <v>461</v>
      </c>
      <c r="P216" s="11" t="s">
        <v>754</v>
      </c>
      <c r="Q216" s="11" t="s">
        <v>754</v>
      </c>
      <c r="R216" s="11" t="s">
        <v>424</v>
      </c>
      <c r="S216" s="11"/>
      <c r="T216" s="14"/>
    </row>
    <row r="217" ht="22.8" customHeight="1" spans="1:20">
      <c r="A217" s="6"/>
      <c r="B217" s="9"/>
      <c r="C217" s="9"/>
      <c r="D217" s="9"/>
      <c r="E217" s="9"/>
      <c r="F217" s="9"/>
      <c r="G217" s="10"/>
      <c r="H217" s="10"/>
      <c r="I217" s="10"/>
      <c r="J217" s="10"/>
      <c r="K217" s="9"/>
      <c r="L217" s="9" t="s">
        <v>438</v>
      </c>
      <c r="M217" s="9" t="s">
        <v>439</v>
      </c>
      <c r="N217" s="9" t="s">
        <v>835</v>
      </c>
      <c r="O217" s="9" t="s">
        <v>422</v>
      </c>
      <c r="P217" s="11" t="s">
        <v>836</v>
      </c>
      <c r="Q217" s="11" t="s">
        <v>836</v>
      </c>
      <c r="R217" s="11" t="s">
        <v>474</v>
      </c>
      <c r="S217" s="11"/>
      <c r="T217" s="14"/>
    </row>
    <row r="218" ht="31.05" customHeight="1" spans="1:20">
      <c r="A218" s="6"/>
      <c r="B218" s="9"/>
      <c r="C218" s="9"/>
      <c r="D218" s="9"/>
      <c r="E218" s="9"/>
      <c r="F218" s="9"/>
      <c r="G218" s="10"/>
      <c r="H218" s="10"/>
      <c r="I218" s="10"/>
      <c r="J218" s="10"/>
      <c r="K218" s="9"/>
      <c r="L218" s="9" t="s">
        <v>430</v>
      </c>
      <c r="M218" s="9" t="s">
        <v>431</v>
      </c>
      <c r="N218" s="9" t="s">
        <v>837</v>
      </c>
      <c r="O218" s="9" t="s">
        <v>389</v>
      </c>
      <c r="P218" s="11" t="s">
        <v>838</v>
      </c>
      <c r="Q218" s="11" t="s">
        <v>811</v>
      </c>
      <c r="R218" s="11"/>
      <c r="S218" s="11"/>
      <c r="T218" s="14"/>
    </row>
    <row r="219" ht="22.8" customHeight="1" spans="1:20">
      <c r="A219" s="6"/>
      <c r="B219" s="9"/>
      <c r="C219" s="9"/>
      <c r="D219" s="9"/>
      <c r="E219" s="9"/>
      <c r="F219" s="9"/>
      <c r="G219" s="10"/>
      <c r="H219" s="10"/>
      <c r="I219" s="10"/>
      <c r="J219" s="10"/>
      <c r="K219" s="9"/>
      <c r="L219" s="9" t="s">
        <v>415</v>
      </c>
      <c r="M219" s="9" t="s">
        <v>425</v>
      </c>
      <c r="N219" s="9" t="s">
        <v>824</v>
      </c>
      <c r="O219" s="9" t="s">
        <v>422</v>
      </c>
      <c r="P219" s="11" t="s">
        <v>498</v>
      </c>
      <c r="Q219" s="11" t="s">
        <v>498</v>
      </c>
      <c r="R219" s="11" t="s">
        <v>429</v>
      </c>
      <c r="S219" s="11"/>
      <c r="T219" s="14"/>
    </row>
    <row r="220" ht="31.05" customHeight="1" spans="1:20">
      <c r="A220" s="6"/>
      <c r="B220" s="9"/>
      <c r="C220" s="9"/>
      <c r="D220" s="9"/>
      <c r="E220" s="9"/>
      <c r="F220" s="9"/>
      <c r="G220" s="10"/>
      <c r="H220" s="10"/>
      <c r="I220" s="10"/>
      <c r="J220" s="10"/>
      <c r="K220" s="9"/>
      <c r="L220" s="9" t="s">
        <v>430</v>
      </c>
      <c r="M220" s="9" t="s">
        <v>515</v>
      </c>
      <c r="N220" s="9" t="s">
        <v>826</v>
      </c>
      <c r="O220" s="9" t="s">
        <v>389</v>
      </c>
      <c r="P220" s="11" t="s">
        <v>827</v>
      </c>
      <c r="Q220" s="11" t="s">
        <v>839</v>
      </c>
      <c r="R220" s="11"/>
      <c r="S220" s="11"/>
      <c r="T220" s="14"/>
    </row>
    <row r="221" ht="22.8" customHeight="1" spans="1:20">
      <c r="A221" s="6"/>
      <c r="B221" s="9"/>
      <c r="C221" s="9" t="s">
        <v>840</v>
      </c>
      <c r="D221" s="9" t="s">
        <v>411</v>
      </c>
      <c r="E221" s="9" t="s">
        <v>841</v>
      </c>
      <c r="F221" s="9" t="s">
        <v>842</v>
      </c>
      <c r="G221" s="10">
        <v>183500</v>
      </c>
      <c r="H221" s="10">
        <v>183500</v>
      </c>
      <c r="I221" s="10">
        <v>183500</v>
      </c>
      <c r="J221" s="10"/>
      <c r="K221" s="9" t="s">
        <v>843</v>
      </c>
      <c r="L221" s="9" t="s">
        <v>415</v>
      </c>
      <c r="M221" s="9" t="s">
        <v>425</v>
      </c>
      <c r="N221" s="9" t="s">
        <v>844</v>
      </c>
      <c r="O221" s="9" t="s">
        <v>422</v>
      </c>
      <c r="P221" s="11" t="s">
        <v>845</v>
      </c>
      <c r="Q221" s="11" t="s">
        <v>845</v>
      </c>
      <c r="R221" s="11" t="s">
        <v>846</v>
      </c>
      <c r="S221" s="11"/>
      <c r="T221" s="14"/>
    </row>
    <row r="222" ht="22.8" customHeight="1" spans="1:20">
      <c r="A222" s="6"/>
      <c r="B222" s="9"/>
      <c r="C222" s="9"/>
      <c r="D222" s="9"/>
      <c r="E222" s="9"/>
      <c r="F222" s="9"/>
      <c r="G222" s="10"/>
      <c r="H222" s="10"/>
      <c r="I222" s="10"/>
      <c r="J222" s="10"/>
      <c r="K222" s="9"/>
      <c r="L222" s="9" t="s">
        <v>430</v>
      </c>
      <c r="M222" s="9" t="s">
        <v>515</v>
      </c>
      <c r="N222" s="9" t="s">
        <v>847</v>
      </c>
      <c r="O222" s="9" t="s">
        <v>389</v>
      </c>
      <c r="P222" s="11" t="s">
        <v>848</v>
      </c>
      <c r="Q222" s="11" t="s">
        <v>848</v>
      </c>
      <c r="R222" s="11"/>
      <c r="S222" s="11"/>
      <c r="T222" s="14"/>
    </row>
    <row r="223" ht="22.8" customHeight="1" spans="1:20">
      <c r="A223" s="6"/>
      <c r="B223" s="9"/>
      <c r="C223" s="9"/>
      <c r="D223" s="9"/>
      <c r="E223" s="9"/>
      <c r="F223" s="9"/>
      <c r="G223" s="10"/>
      <c r="H223" s="10"/>
      <c r="I223" s="10"/>
      <c r="J223" s="10"/>
      <c r="K223" s="9"/>
      <c r="L223" s="9" t="s">
        <v>415</v>
      </c>
      <c r="M223" s="9" t="s">
        <v>435</v>
      </c>
      <c r="N223" s="9" t="s">
        <v>849</v>
      </c>
      <c r="O223" s="9" t="s">
        <v>422</v>
      </c>
      <c r="P223" s="11" t="s">
        <v>423</v>
      </c>
      <c r="Q223" s="11" t="s">
        <v>423</v>
      </c>
      <c r="R223" s="11" t="s">
        <v>424</v>
      </c>
      <c r="S223" s="11"/>
      <c r="T223" s="14"/>
    </row>
    <row r="224" ht="22.8" customHeight="1" spans="1:20">
      <c r="A224" s="6"/>
      <c r="B224" s="9"/>
      <c r="C224" s="9"/>
      <c r="D224" s="9"/>
      <c r="E224" s="9"/>
      <c r="F224" s="9"/>
      <c r="G224" s="10"/>
      <c r="H224" s="10"/>
      <c r="I224" s="10"/>
      <c r="J224" s="10"/>
      <c r="K224" s="9"/>
      <c r="L224" s="9" t="s">
        <v>415</v>
      </c>
      <c r="M224" s="9" t="s">
        <v>416</v>
      </c>
      <c r="N224" s="9" t="s">
        <v>850</v>
      </c>
      <c r="O224" s="9" t="s">
        <v>389</v>
      </c>
      <c r="P224" s="11" t="s">
        <v>851</v>
      </c>
      <c r="Q224" s="11" t="s">
        <v>851</v>
      </c>
      <c r="R224" s="11"/>
      <c r="S224" s="11"/>
      <c r="T224" s="14"/>
    </row>
    <row r="225" ht="22.8" customHeight="1" spans="1:20">
      <c r="A225" s="6"/>
      <c r="B225" s="9"/>
      <c r="C225" s="9"/>
      <c r="D225" s="9"/>
      <c r="E225" s="9"/>
      <c r="F225" s="9"/>
      <c r="G225" s="10"/>
      <c r="H225" s="10"/>
      <c r="I225" s="10"/>
      <c r="J225" s="10"/>
      <c r="K225" s="9"/>
      <c r="L225" s="9" t="s">
        <v>430</v>
      </c>
      <c r="M225" s="9" t="s">
        <v>515</v>
      </c>
      <c r="N225" s="9" t="s">
        <v>852</v>
      </c>
      <c r="O225" s="9" t="s">
        <v>389</v>
      </c>
      <c r="P225" s="11" t="s">
        <v>853</v>
      </c>
      <c r="Q225" s="11" t="s">
        <v>853</v>
      </c>
      <c r="R225" s="11"/>
      <c r="S225" s="11"/>
      <c r="T225" s="14"/>
    </row>
    <row r="226" ht="22.8" customHeight="1" spans="1:20">
      <c r="A226" s="6"/>
      <c r="B226" s="9"/>
      <c r="C226" s="9"/>
      <c r="D226" s="9"/>
      <c r="E226" s="9"/>
      <c r="F226" s="9"/>
      <c r="G226" s="10"/>
      <c r="H226" s="10"/>
      <c r="I226" s="10"/>
      <c r="J226" s="10"/>
      <c r="K226" s="9"/>
      <c r="L226" s="9" t="s">
        <v>415</v>
      </c>
      <c r="M226" s="9" t="s">
        <v>425</v>
      </c>
      <c r="N226" s="9" t="s">
        <v>854</v>
      </c>
      <c r="O226" s="9" t="s">
        <v>422</v>
      </c>
      <c r="P226" s="11" t="s">
        <v>855</v>
      </c>
      <c r="Q226" s="11" t="s">
        <v>855</v>
      </c>
      <c r="R226" s="11" t="s">
        <v>493</v>
      </c>
      <c r="S226" s="11"/>
      <c r="T226" s="14"/>
    </row>
    <row r="227" ht="31.05" customHeight="1" spans="1:20">
      <c r="A227" s="6"/>
      <c r="B227" s="9"/>
      <c r="C227" s="9"/>
      <c r="D227" s="9"/>
      <c r="E227" s="9"/>
      <c r="F227" s="9"/>
      <c r="G227" s="10"/>
      <c r="H227" s="10"/>
      <c r="I227" s="10"/>
      <c r="J227" s="10"/>
      <c r="K227" s="9"/>
      <c r="L227" s="9" t="s">
        <v>419</v>
      </c>
      <c r="M227" s="9" t="s">
        <v>420</v>
      </c>
      <c r="N227" s="9" t="s">
        <v>856</v>
      </c>
      <c r="O227" s="9" t="s">
        <v>461</v>
      </c>
      <c r="P227" s="11" t="s">
        <v>593</v>
      </c>
      <c r="Q227" s="11" t="s">
        <v>593</v>
      </c>
      <c r="R227" s="11" t="s">
        <v>424</v>
      </c>
      <c r="S227" s="11"/>
      <c r="T227" s="14"/>
    </row>
    <row r="228" ht="22.8" customHeight="1" spans="1:20">
      <c r="A228" s="6"/>
      <c r="B228" s="9"/>
      <c r="C228" s="9"/>
      <c r="D228" s="9"/>
      <c r="E228" s="9"/>
      <c r="F228" s="9"/>
      <c r="G228" s="10"/>
      <c r="H228" s="10"/>
      <c r="I228" s="10"/>
      <c r="J228" s="10"/>
      <c r="K228" s="9"/>
      <c r="L228" s="9" t="s">
        <v>438</v>
      </c>
      <c r="M228" s="9" t="s">
        <v>439</v>
      </c>
      <c r="N228" s="9" t="s">
        <v>767</v>
      </c>
      <c r="O228" s="9" t="s">
        <v>422</v>
      </c>
      <c r="P228" s="11" t="s">
        <v>857</v>
      </c>
      <c r="Q228" s="11" t="s">
        <v>857</v>
      </c>
      <c r="R228" s="11" t="s">
        <v>474</v>
      </c>
      <c r="S228" s="11"/>
      <c r="T228" s="14"/>
    </row>
    <row r="229" ht="31.05" customHeight="1" spans="1:20">
      <c r="A229" s="6"/>
      <c r="B229" s="9" t="s">
        <v>858</v>
      </c>
      <c r="C229" s="9" t="s">
        <v>859</v>
      </c>
      <c r="D229" s="9" t="s">
        <v>411</v>
      </c>
      <c r="E229" s="9" t="s">
        <v>860</v>
      </c>
      <c r="F229" s="9" t="s">
        <v>861</v>
      </c>
      <c r="G229" s="10">
        <v>77124932.82</v>
      </c>
      <c r="H229" s="10">
        <v>13228261.62</v>
      </c>
      <c r="I229" s="10">
        <v>77124932.82</v>
      </c>
      <c r="J229" s="10"/>
      <c r="K229" s="9" t="s">
        <v>862</v>
      </c>
      <c r="L229" s="9" t="s">
        <v>419</v>
      </c>
      <c r="M229" s="9" t="s">
        <v>420</v>
      </c>
      <c r="N229" s="9" t="s">
        <v>863</v>
      </c>
      <c r="O229" s="9" t="s">
        <v>461</v>
      </c>
      <c r="P229" s="11" t="s">
        <v>501</v>
      </c>
      <c r="Q229" s="11" t="s">
        <v>501</v>
      </c>
      <c r="R229" s="11" t="s">
        <v>424</v>
      </c>
      <c r="S229" s="11" t="s">
        <v>464</v>
      </c>
      <c r="T229" s="14"/>
    </row>
    <row r="230" ht="22.8" customHeight="1" spans="1:20">
      <c r="A230" s="6"/>
      <c r="B230" s="9"/>
      <c r="C230" s="9"/>
      <c r="D230" s="9"/>
      <c r="E230" s="9"/>
      <c r="F230" s="9"/>
      <c r="G230" s="10"/>
      <c r="H230" s="10"/>
      <c r="I230" s="10"/>
      <c r="J230" s="10"/>
      <c r="K230" s="9"/>
      <c r="L230" s="9" t="s">
        <v>415</v>
      </c>
      <c r="M230" s="9" t="s">
        <v>416</v>
      </c>
      <c r="N230" s="9" t="s">
        <v>594</v>
      </c>
      <c r="O230" s="9" t="s">
        <v>427</v>
      </c>
      <c r="P230" s="11" t="s">
        <v>468</v>
      </c>
      <c r="Q230" s="11" t="s">
        <v>468</v>
      </c>
      <c r="R230" s="11" t="s">
        <v>469</v>
      </c>
      <c r="S230" s="11"/>
      <c r="T230" s="14"/>
    </row>
    <row r="231" ht="31.05" customHeight="1" spans="1:20">
      <c r="A231" s="6"/>
      <c r="B231" s="9"/>
      <c r="C231" s="9"/>
      <c r="D231" s="9"/>
      <c r="E231" s="9"/>
      <c r="F231" s="9"/>
      <c r="G231" s="10"/>
      <c r="H231" s="10"/>
      <c r="I231" s="10"/>
      <c r="J231" s="10"/>
      <c r="K231" s="9"/>
      <c r="L231" s="9" t="s">
        <v>430</v>
      </c>
      <c r="M231" s="9" t="s">
        <v>431</v>
      </c>
      <c r="N231" s="9" t="s">
        <v>864</v>
      </c>
      <c r="O231" s="9" t="s">
        <v>865</v>
      </c>
      <c r="P231" s="11" t="s">
        <v>544</v>
      </c>
      <c r="Q231" s="11" t="s">
        <v>544</v>
      </c>
      <c r="R231" s="11" t="s">
        <v>424</v>
      </c>
      <c r="S231" s="11" t="s">
        <v>866</v>
      </c>
      <c r="T231" s="14"/>
    </row>
    <row r="232" ht="22.8" customHeight="1" spans="1:20">
      <c r="A232" s="6"/>
      <c r="B232" s="9"/>
      <c r="C232" s="9"/>
      <c r="D232" s="9"/>
      <c r="E232" s="9"/>
      <c r="F232" s="9"/>
      <c r="G232" s="10"/>
      <c r="H232" s="10"/>
      <c r="I232" s="10"/>
      <c r="J232" s="10"/>
      <c r="K232" s="9"/>
      <c r="L232" s="9" t="s">
        <v>438</v>
      </c>
      <c r="M232" s="9" t="s">
        <v>439</v>
      </c>
      <c r="N232" s="9" t="s">
        <v>867</v>
      </c>
      <c r="O232" s="9" t="s">
        <v>461</v>
      </c>
      <c r="P232" s="11" t="s">
        <v>868</v>
      </c>
      <c r="Q232" s="11" t="s">
        <v>868</v>
      </c>
      <c r="R232" s="11" t="s">
        <v>869</v>
      </c>
      <c r="S232" s="11"/>
      <c r="T232" s="14"/>
    </row>
    <row r="233" ht="22.8" customHeight="1" spans="1:20">
      <c r="A233" s="6"/>
      <c r="B233" s="9"/>
      <c r="C233" s="9"/>
      <c r="D233" s="9"/>
      <c r="E233" s="9"/>
      <c r="F233" s="9"/>
      <c r="G233" s="10"/>
      <c r="H233" s="10"/>
      <c r="I233" s="10"/>
      <c r="J233" s="10"/>
      <c r="K233" s="9"/>
      <c r="L233" s="9" t="s">
        <v>415</v>
      </c>
      <c r="M233" s="9" t="s">
        <v>425</v>
      </c>
      <c r="N233" s="9" t="s">
        <v>870</v>
      </c>
      <c r="O233" s="9" t="s">
        <v>422</v>
      </c>
      <c r="P233" s="11" t="s">
        <v>437</v>
      </c>
      <c r="Q233" s="11" t="s">
        <v>437</v>
      </c>
      <c r="R233" s="11" t="s">
        <v>718</v>
      </c>
      <c r="S233" s="11" t="s">
        <v>464</v>
      </c>
      <c r="T233" s="14"/>
    </row>
    <row r="234" ht="22.8" customHeight="1" spans="1:20">
      <c r="A234" s="6"/>
      <c r="B234" s="9"/>
      <c r="C234" s="9"/>
      <c r="D234" s="9"/>
      <c r="E234" s="9"/>
      <c r="F234" s="9"/>
      <c r="G234" s="10"/>
      <c r="H234" s="10"/>
      <c r="I234" s="10"/>
      <c r="J234" s="10"/>
      <c r="K234" s="9"/>
      <c r="L234" s="9" t="s">
        <v>415</v>
      </c>
      <c r="M234" s="9" t="s">
        <v>435</v>
      </c>
      <c r="N234" s="9" t="s">
        <v>871</v>
      </c>
      <c r="O234" s="9" t="s">
        <v>422</v>
      </c>
      <c r="P234" s="11" t="s">
        <v>423</v>
      </c>
      <c r="Q234" s="11" t="s">
        <v>423</v>
      </c>
      <c r="R234" s="11" t="s">
        <v>424</v>
      </c>
      <c r="S234" s="11" t="s">
        <v>464</v>
      </c>
      <c r="T234" s="14"/>
    </row>
    <row r="235" ht="22.8" customHeight="1" spans="1:20">
      <c r="A235" s="6"/>
      <c r="B235" s="9"/>
      <c r="C235" s="9" t="s">
        <v>872</v>
      </c>
      <c r="D235" s="9" t="s">
        <v>411</v>
      </c>
      <c r="E235" s="9" t="s">
        <v>860</v>
      </c>
      <c r="F235" s="9" t="s">
        <v>861</v>
      </c>
      <c r="G235" s="10">
        <v>6980000</v>
      </c>
      <c r="H235" s="10">
        <v>1980000</v>
      </c>
      <c r="I235" s="10">
        <v>6980000</v>
      </c>
      <c r="J235" s="10"/>
      <c r="K235" s="9" t="s">
        <v>873</v>
      </c>
      <c r="L235" s="9" t="s">
        <v>438</v>
      </c>
      <c r="M235" s="9" t="s">
        <v>439</v>
      </c>
      <c r="N235" s="9" t="s">
        <v>867</v>
      </c>
      <c r="O235" s="9" t="s">
        <v>389</v>
      </c>
      <c r="P235" s="11" t="s">
        <v>874</v>
      </c>
      <c r="Q235" s="11" t="s">
        <v>874</v>
      </c>
      <c r="R235" s="11"/>
      <c r="S235" s="11"/>
      <c r="T235" s="14"/>
    </row>
    <row r="236" ht="22.8" customHeight="1" spans="1:20">
      <c r="A236" s="6"/>
      <c r="B236" s="9"/>
      <c r="C236" s="9"/>
      <c r="D236" s="9"/>
      <c r="E236" s="9"/>
      <c r="F236" s="9"/>
      <c r="G236" s="10"/>
      <c r="H236" s="10"/>
      <c r="I236" s="10"/>
      <c r="J236" s="10"/>
      <c r="K236" s="9"/>
      <c r="L236" s="9" t="s">
        <v>415</v>
      </c>
      <c r="M236" s="9" t="s">
        <v>416</v>
      </c>
      <c r="N236" s="9" t="s">
        <v>594</v>
      </c>
      <c r="O236" s="9" t="s">
        <v>427</v>
      </c>
      <c r="P236" s="11" t="s">
        <v>334</v>
      </c>
      <c r="Q236" s="11" t="s">
        <v>334</v>
      </c>
      <c r="R236" s="11" t="s">
        <v>574</v>
      </c>
      <c r="S236" s="11" t="s">
        <v>464</v>
      </c>
      <c r="T236" s="14"/>
    </row>
    <row r="237" ht="31.05" customHeight="1" spans="1:20">
      <c r="A237" s="6"/>
      <c r="B237" s="9"/>
      <c r="C237" s="9"/>
      <c r="D237" s="9"/>
      <c r="E237" s="9"/>
      <c r="F237" s="9"/>
      <c r="G237" s="10"/>
      <c r="H237" s="10"/>
      <c r="I237" s="10"/>
      <c r="J237" s="10"/>
      <c r="K237" s="9"/>
      <c r="L237" s="9" t="s">
        <v>419</v>
      </c>
      <c r="M237" s="9" t="s">
        <v>420</v>
      </c>
      <c r="N237" s="9" t="s">
        <v>863</v>
      </c>
      <c r="O237" s="9" t="s">
        <v>461</v>
      </c>
      <c r="P237" s="11" t="s">
        <v>501</v>
      </c>
      <c r="Q237" s="11" t="s">
        <v>501</v>
      </c>
      <c r="R237" s="11" t="s">
        <v>424</v>
      </c>
      <c r="S237" s="11" t="s">
        <v>464</v>
      </c>
      <c r="T237" s="14"/>
    </row>
    <row r="238" ht="22.8" customHeight="1" spans="1:20">
      <c r="A238" s="6"/>
      <c r="B238" s="9"/>
      <c r="C238" s="9"/>
      <c r="D238" s="9"/>
      <c r="E238" s="9"/>
      <c r="F238" s="9"/>
      <c r="G238" s="10"/>
      <c r="H238" s="10"/>
      <c r="I238" s="10"/>
      <c r="J238" s="10"/>
      <c r="K238" s="9"/>
      <c r="L238" s="9" t="s">
        <v>415</v>
      </c>
      <c r="M238" s="9" t="s">
        <v>425</v>
      </c>
      <c r="N238" s="9" t="s">
        <v>870</v>
      </c>
      <c r="O238" s="9" t="s">
        <v>461</v>
      </c>
      <c r="P238" s="11" t="s">
        <v>662</v>
      </c>
      <c r="Q238" s="11" t="s">
        <v>662</v>
      </c>
      <c r="R238" s="11" t="s">
        <v>429</v>
      </c>
      <c r="S238" s="11" t="s">
        <v>464</v>
      </c>
      <c r="T238" s="14"/>
    </row>
    <row r="239" ht="31.05" customHeight="1" spans="1:20">
      <c r="A239" s="6"/>
      <c r="B239" s="9"/>
      <c r="C239" s="9"/>
      <c r="D239" s="9"/>
      <c r="E239" s="9"/>
      <c r="F239" s="9"/>
      <c r="G239" s="10"/>
      <c r="H239" s="10"/>
      <c r="I239" s="10"/>
      <c r="J239" s="10"/>
      <c r="K239" s="9"/>
      <c r="L239" s="9" t="s">
        <v>430</v>
      </c>
      <c r="M239" s="9" t="s">
        <v>431</v>
      </c>
      <c r="N239" s="9" t="s">
        <v>864</v>
      </c>
      <c r="O239" s="9" t="s">
        <v>865</v>
      </c>
      <c r="P239" s="11" t="s">
        <v>544</v>
      </c>
      <c r="Q239" s="11" t="s">
        <v>544</v>
      </c>
      <c r="R239" s="11" t="s">
        <v>424</v>
      </c>
      <c r="S239" s="11" t="s">
        <v>866</v>
      </c>
      <c r="T239" s="14"/>
    </row>
    <row r="240" ht="22.8" customHeight="1" spans="1:20">
      <c r="A240" s="6"/>
      <c r="B240" s="9"/>
      <c r="C240" s="9"/>
      <c r="D240" s="9"/>
      <c r="E240" s="9"/>
      <c r="F240" s="9"/>
      <c r="G240" s="10"/>
      <c r="H240" s="10"/>
      <c r="I240" s="10"/>
      <c r="J240" s="10"/>
      <c r="K240" s="9"/>
      <c r="L240" s="9" t="s">
        <v>415</v>
      </c>
      <c r="M240" s="9" t="s">
        <v>435</v>
      </c>
      <c r="N240" s="9" t="s">
        <v>875</v>
      </c>
      <c r="O240" s="9" t="s">
        <v>422</v>
      </c>
      <c r="P240" s="11" t="s">
        <v>423</v>
      </c>
      <c r="Q240" s="11" t="s">
        <v>423</v>
      </c>
      <c r="R240" s="11" t="s">
        <v>424</v>
      </c>
      <c r="S240" s="11" t="s">
        <v>464</v>
      </c>
      <c r="T240" s="14"/>
    </row>
    <row r="241" ht="31.05" customHeight="1" spans="1:20">
      <c r="A241" s="6"/>
      <c r="B241" s="9"/>
      <c r="C241" s="9" t="s">
        <v>876</v>
      </c>
      <c r="D241" s="9" t="s">
        <v>411</v>
      </c>
      <c r="E241" s="9" t="s">
        <v>877</v>
      </c>
      <c r="F241" s="9" t="s">
        <v>861</v>
      </c>
      <c r="G241" s="10">
        <v>3100000</v>
      </c>
      <c r="H241" s="10">
        <v>900000</v>
      </c>
      <c r="I241" s="10">
        <v>3100000</v>
      </c>
      <c r="J241" s="10"/>
      <c r="K241" s="9" t="s">
        <v>878</v>
      </c>
      <c r="L241" s="9" t="s">
        <v>430</v>
      </c>
      <c r="M241" s="9" t="s">
        <v>431</v>
      </c>
      <c r="N241" s="9" t="s">
        <v>864</v>
      </c>
      <c r="O241" s="9" t="s">
        <v>865</v>
      </c>
      <c r="P241" s="11" t="s">
        <v>544</v>
      </c>
      <c r="Q241" s="11" t="s">
        <v>544</v>
      </c>
      <c r="R241" s="11" t="s">
        <v>424</v>
      </c>
      <c r="S241" s="11" t="s">
        <v>866</v>
      </c>
      <c r="T241" s="14"/>
    </row>
    <row r="242" ht="22.8" customHeight="1" spans="1:20">
      <c r="A242" s="6"/>
      <c r="B242" s="9"/>
      <c r="C242" s="9"/>
      <c r="D242" s="9"/>
      <c r="E242" s="9"/>
      <c r="F242" s="9"/>
      <c r="G242" s="10"/>
      <c r="H242" s="10"/>
      <c r="I242" s="10"/>
      <c r="J242" s="10"/>
      <c r="K242" s="9"/>
      <c r="L242" s="9" t="s">
        <v>415</v>
      </c>
      <c r="M242" s="9" t="s">
        <v>435</v>
      </c>
      <c r="N242" s="9" t="s">
        <v>871</v>
      </c>
      <c r="O242" s="9" t="s">
        <v>422</v>
      </c>
      <c r="P242" s="11" t="s">
        <v>423</v>
      </c>
      <c r="Q242" s="11" t="s">
        <v>423</v>
      </c>
      <c r="R242" s="11" t="s">
        <v>424</v>
      </c>
      <c r="S242" s="11" t="s">
        <v>464</v>
      </c>
      <c r="T242" s="14"/>
    </row>
    <row r="243" ht="22.8" customHeight="1" spans="1:20">
      <c r="A243" s="6"/>
      <c r="B243" s="9"/>
      <c r="C243" s="9"/>
      <c r="D243" s="9"/>
      <c r="E243" s="9"/>
      <c r="F243" s="9"/>
      <c r="G243" s="10"/>
      <c r="H243" s="10"/>
      <c r="I243" s="10"/>
      <c r="J243" s="10"/>
      <c r="K243" s="9"/>
      <c r="L243" s="9" t="s">
        <v>438</v>
      </c>
      <c r="M243" s="9" t="s">
        <v>439</v>
      </c>
      <c r="N243" s="9" t="s">
        <v>867</v>
      </c>
      <c r="O243" s="9" t="s">
        <v>422</v>
      </c>
      <c r="P243" s="11" t="s">
        <v>879</v>
      </c>
      <c r="Q243" s="11" t="s">
        <v>879</v>
      </c>
      <c r="R243" s="11" t="s">
        <v>880</v>
      </c>
      <c r="S243" s="11"/>
      <c r="T243" s="14"/>
    </row>
    <row r="244" ht="22.8" customHeight="1" spans="1:20">
      <c r="A244" s="6"/>
      <c r="B244" s="9"/>
      <c r="C244" s="9"/>
      <c r="D244" s="9"/>
      <c r="E244" s="9"/>
      <c r="F244" s="9"/>
      <c r="G244" s="10"/>
      <c r="H244" s="10"/>
      <c r="I244" s="10"/>
      <c r="J244" s="10"/>
      <c r="K244" s="9"/>
      <c r="L244" s="9" t="s">
        <v>415</v>
      </c>
      <c r="M244" s="9" t="s">
        <v>416</v>
      </c>
      <c r="N244" s="9" t="s">
        <v>594</v>
      </c>
      <c r="O244" s="9" t="s">
        <v>427</v>
      </c>
      <c r="P244" s="11" t="s">
        <v>468</v>
      </c>
      <c r="Q244" s="11" t="s">
        <v>468</v>
      </c>
      <c r="R244" s="11" t="s">
        <v>469</v>
      </c>
      <c r="S244" s="11" t="s">
        <v>464</v>
      </c>
      <c r="T244" s="14"/>
    </row>
    <row r="245" ht="22.8" customHeight="1" spans="1:20">
      <c r="A245" s="6"/>
      <c r="B245" s="9"/>
      <c r="C245" s="9"/>
      <c r="D245" s="9"/>
      <c r="E245" s="9"/>
      <c r="F245" s="9"/>
      <c r="G245" s="10"/>
      <c r="H245" s="10"/>
      <c r="I245" s="10"/>
      <c r="J245" s="10"/>
      <c r="K245" s="9"/>
      <c r="L245" s="9" t="s">
        <v>415</v>
      </c>
      <c r="M245" s="9" t="s">
        <v>425</v>
      </c>
      <c r="N245" s="9" t="s">
        <v>870</v>
      </c>
      <c r="O245" s="9" t="s">
        <v>461</v>
      </c>
      <c r="P245" s="11" t="s">
        <v>462</v>
      </c>
      <c r="Q245" s="11" t="s">
        <v>462</v>
      </c>
      <c r="R245" s="11" t="s">
        <v>718</v>
      </c>
      <c r="S245" s="11" t="s">
        <v>464</v>
      </c>
      <c r="T245" s="14"/>
    </row>
    <row r="246" ht="31.05" customHeight="1" spans="1:20">
      <c r="A246" s="6"/>
      <c r="B246" s="9"/>
      <c r="C246" s="9"/>
      <c r="D246" s="9"/>
      <c r="E246" s="9"/>
      <c r="F246" s="9"/>
      <c r="G246" s="10"/>
      <c r="H246" s="10"/>
      <c r="I246" s="10"/>
      <c r="J246" s="10"/>
      <c r="K246" s="9"/>
      <c r="L246" s="9" t="s">
        <v>419</v>
      </c>
      <c r="M246" s="9" t="s">
        <v>420</v>
      </c>
      <c r="N246" s="9" t="s">
        <v>863</v>
      </c>
      <c r="O246" s="9" t="s">
        <v>461</v>
      </c>
      <c r="P246" s="11" t="s">
        <v>501</v>
      </c>
      <c r="Q246" s="11" t="s">
        <v>501</v>
      </c>
      <c r="R246" s="11" t="s">
        <v>424</v>
      </c>
      <c r="S246" s="11" t="s">
        <v>464</v>
      </c>
      <c r="T246" s="14"/>
    </row>
    <row r="247" ht="22.8" customHeight="1" spans="1:20">
      <c r="A247" s="6"/>
      <c r="B247" s="9"/>
      <c r="C247" s="9" t="s">
        <v>881</v>
      </c>
      <c r="D247" s="9" t="s">
        <v>411</v>
      </c>
      <c r="E247" s="9" t="s">
        <v>877</v>
      </c>
      <c r="F247" s="9" t="s">
        <v>861</v>
      </c>
      <c r="G247" s="10">
        <v>5948506.4</v>
      </c>
      <c r="H247" s="10">
        <v>2000000</v>
      </c>
      <c r="I247" s="10">
        <v>5948506.4</v>
      </c>
      <c r="J247" s="10"/>
      <c r="K247" s="9" t="s">
        <v>862</v>
      </c>
      <c r="L247" s="9" t="s">
        <v>438</v>
      </c>
      <c r="M247" s="9" t="s">
        <v>439</v>
      </c>
      <c r="N247" s="9" t="s">
        <v>867</v>
      </c>
      <c r="O247" s="9" t="s">
        <v>461</v>
      </c>
      <c r="P247" s="11" t="s">
        <v>882</v>
      </c>
      <c r="Q247" s="11" t="s">
        <v>882</v>
      </c>
      <c r="R247" s="11" t="s">
        <v>883</v>
      </c>
      <c r="S247" s="11"/>
      <c r="T247" s="14"/>
    </row>
    <row r="248" ht="22.8" customHeight="1" spans="1:20">
      <c r="A248" s="6"/>
      <c r="B248" s="9"/>
      <c r="C248" s="9"/>
      <c r="D248" s="9"/>
      <c r="E248" s="9"/>
      <c r="F248" s="9"/>
      <c r="G248" s="10"/>
      <c r="H248" s="10"/>
      <c r="I248" s="10"/>
      <c r="J248" s="10"/>
      <c r="K248" s="9"/>
      <c r="L248" s="9" t="s">
        <v>415</v>
      </c>
      <c r="M248" s="9" t="s">
        <v>435</v>
      </c>
      <c r="N248" s="9" t="s">
        <v>871</v>
      </c>
      <c r="O248" s="9" t="s">
        <v>422</v>
      </c>
      <c r="P248" s="11" t="s">
        <v>423</v>
      </c>
      <c r="Q248" s="11" t="s">
        <v>423</v>
      </c>
      <c r="R248" s="11" t="s">
        <v>424</v>
      </c>
      <c r="S248" s="11" t="s">
        <v>464</v>
      </c>
      <c r="T248" s="14"/>
    </row>
    <row r="249" ht="31.05" customHeight="1" spans="1:20">
      <c r="A249" s="6"/>
      <c r="B249" s="9"/>
      <c r="C249" s="9"/>
      <c r="D249" s="9"/>
      <c r="E249" s="9"/>
      <c r="F249" s="9"/>
      <c r="G249" s="10"/>
      <c r="H249" s="10"/>
      <c r="I249" s="10"/>
      <c r="J249" s="10"/>
      <c r="K249" s="9"/>
      <c r="L249" s="9" t="s">
        <v>419</v>
      </c>
      <c r="M249" s="9" t="s">
        <v>420</v>
      </c>
      <c r="N249" s="9" t="s">
        <v>863</v>
      </c>
      <c r="O249" s="9" t="s">
        <v>461</v>
      </c>
      <c r="P249" s="11" t="s">
        <v>501</v>
      </c>
      <c r="Q249" s="11" t="s">
        <v>501</v>
      </c>
      <c r="R249" s="11" t="s">
        <v>424</v>
      </c>
      <c r="S249" s="11" t="s">
        <v>464</v>
      </c>
      <c r="T249" s="14"/>
    </row>
    <row r="250" ht="31.05" customHeight="1" spans="1:20">
      <c r="A250" s="6"/>
      <c r="B250" s="9"/>
      <c r="C250" s="9"/>
      <c r="D250" s="9"/>
      <c r="E250" s="9"/>
      <c r="F250" s="9"/>
      <c r="G250" s="10"/>
      <c r="H250" s="10"/>
      <c r="I250" s="10"/>
      <c r="J250" s="10"/>
      <c r="K250" s="9"/>
      <c r="L250" s="9" t="s">
        <v>430</v>
      </c>
      <c r="M250" s="9" t="s">
        <v>431</v>
      </c>
      <c r="N250" s="9" t="s">
        <v>864</v>
      </c>
      <c r="O250" s="9" t="s">
        <v>865</v>
      </c>
      <c r="P250" s="11" t="s">
        <v>544</v>
      </c>
      <c r="Q250" s="11" t="s">
        <v>544</v>
      </c>
      <c r="R250" s="11" t="s">
        <v>424</v>
      </c>
      <c r="S250" s="11" t="s">
        <v>866</v>
      </c>
      <c r="T250" s="14"/>
    </row>
    <row r="251" ht="22.8" customHeight="1" spans="1:20">
      <c r="A251" s="6"/>
      <c r="B251" s="9"/>
      <c r="C251" s="9"/>
      <c r="D251" s="9"/>
      <c r="E251" s="9"/>
      <c r="F251" s="9"/>
      <c r="G251" s="10"/>
      <c r="H251" s="10"/>
      <c r="I251" s="10"/>
      <c r="J251" s="10"/>
      <c r="K251" s="9"/>
      <c r="L251" s="9" t="s">
        <v>415</v>
      </c>
      <c r="M251" s="9" t="s">
        <v>416</v>
      </c>
      <c r="N251" s="9" t="s">
        <v>594</v>
      </c>
      <c r="O251" s="9" t="s">
        <v>427</v>
      </c>
      <c r="P251" s="11" t="s">
        <v>468</v>
      </c>
      <c r="Q251" s="11" t="s">
        <v>468</v>
      </c>
      <c r="R251" s="11" t="s">
        <v>469</v>
      </c>
      <c r="S251" s="11" t="s">
        <v>464</v>
      </c>
      <c r="T251" s="14"/>
    </row>
    <row r="252" ht="22.8" customHeight="1" spans="1:20">
      <c r="A252" s="6"/>
      <c r="B252" s="9"/>
      <c r="C252" s="9"/>
      <c r="D252" s="9"/>
      <c r="E252" s="9"/>
      <c r="F252" s="9"/>
      <c r="G252" s="10"/>
      <c r="H252" s="10"/>
      <c r="I252" s="10"/>
      <c r="J252" s="10"/>
      <c r="K252" s="9"/>
      <c r="L252" s="9" t="s">
        <v>415</v>
      </c>
      <c r="M252" s="9" t="s">
        <v>425</v>
      </c>
      <c r="N252" s="9" t="s">
        <v>870</v>
      </c>
      <c r="O252" s="9" t="s">
        <v>461</v>
      </c>
      <c r="P252" s="11" t="s">
        <v>884</v>
      </c>
      <c r="Q252" s="11" t="s">
        <v>884</v>
      </c>
      <c r="R252" s="11" t="s">
        <v>429</v>
      </c>
      <c r="S252" s="11" t="s">
        <v>464</v>
      </c>
      <c r="T252" s="14"/>
    </row>
    <row r="253" ht="22.8" customHeight="1" spans="1:20">
      <c r="A253" s="6"/>
      <c r="B253" s="9"/>
      <c r="C253" s="9" t="s">
        <v>885</v>
      </c>
      <c r="D253" s="9" t="s">
        <v>411</v>
      </c>
      <c r="E253" s="9" t="s">
        <v>860</v>
      </c>
      <c r="F253" s="9" t="s">
        <v>861</v>
      </c>
      <c r="G253" s="10">
        <v>1950000</v>
      </c>
      <c r="H253" s="10">
        <v>300000</v>
      </c>
      <c r="I253" s="10">
        <v>1950000</v>
      </c>
      <c r="J253" s="10"/>
      <c r="K253" s="9" t="s">
        <v>886</v>
      </c>
      <c r="L253" s="9" t="s">
        <v>415</v>
      </c>
      <c r="M253" s="9" t="s">
        <v>425</v>
      </c>
      <c r="N253" s="9" t="s">
        <v>870</v>
      </c>
      <c r="O253" s="9" t="s">
        <v>461</v>
      </c>
      <c r="P253" s="11" t="s">
        <v>471</v>
      </c>
      <c r="Q253" s="11" t="s">
        <v>471</v>
      </c>
      <c r="R253" s="11" t="s">
        <v>718</v>
      </c>
      <c r="S253" s="11" t="s">
        <v>464</v>
      </c>
      <c r="T253" s="14"/>
    </row>
    <row r="254" ht="31.05" customHeight="1" spans="1:20">
      <c r="A254" s="6"/>
      <c r="B254" s="9"/>
      <c r="C254" s="9"/>
      <c r="D254" s="9"/>
      <c r="E254" s="9"/>
      <c r="F254" s="9"/>
      <c r="G254" s="10"/>
      <c r="H254" s="10"/>
      <c r="I254" s="10"/>
      <c r="J254" s="10"/>
      <c r="K254" s="9"/>
      <c r="L254" s="9" t="s">
        <v>430</v>
      </c>
      <c r="M254" s="9" t="s">
        <v>431</v>
      </c>
      <c r="N254" s="9" t="s">
        <v>864</v>
      </c>
      <c r="O254" s="9" t="s">
        <v>865</v>
      </c>
      <c r="P254" s="11" t="s">
        <v>544</v>
      </c>
      <c r="Q254" s="11" t="s">
        <v>544</v>
      </c>
      <c r="R254" s="11" t="s">
        <v>424</v>
      </c>
      <c r="S254" s="11" t="s">
        <v>866</v>
      </c>
      <c r="T254" s="14"/>
    </row>
    <row r="255" ht="22.8" customHeight="1" spans="1:20">
      <c r="A255" s="6"/>
      <c r="B255" s="9"/>
      <c r="C255" s="9"/>
      <c r="D255" s="9"/>
      <c r="E255" s="9"/>
      <c r="F255" s="9"/>
      <c r="G255" s="10"/>
      <c r="H255" s="10"/>
      <c r="I255" s="10"/>
      <c r="J255" s="10"/>
      <c r="K255" s="9"/>
      <c r="L255" s="9" t="s">
        <v>415</v>
      </c>
      <c r="M255" s="9" t="s">
        <v>435</v>
      </c>
      <c r="N255" s="9" t="s">
        <v>871</v>
      </c>
      <c r="O255" s="9" t="s">
        <v>422</v>
      </c>
      <c r="P255" s="11" t="s">
        <v>423</v>
      </c>
      <c r="Q255" s="11" t="s">
        <v>423</v>
      </c>
      <c r="R255" s="11" t="s">
        <v>424</v>
      </c>
      <c r="S255" s="11" t="s">
        <v>464</v>
      </c>
      <c r="T255" s="14"/>
    </row>
    <row r="256" ht="31.05" customHeight="1" spans="1:20">
      <c r="A256" s="6"/>
      <c r="B256" s="9"/>
      <c r="C256" s="9"/>
      <c r="D256" s="9"/>
      <c r="E256" s="9"/>
      <c r="F256" s="9"/>
      <c r="G256" s="10"/>
      <c r="H256" s="10"/>
      <c r="I256" s="10"/>
      <c r="J256" s="10"/>
      <c r="K256" s="9"/>
      <c r="L256" s="9" t="s">
        <v>419</v>
      </c>
      <c r="M256" s="9" t="s">
        <v>420</v>
      </c>
      <c r="N256" s="9" t="s">
        <v>863</v>
      </c>
      <c r="O256" s="9" t="s">
        <v>461</v>
      </c>
      <c r="P256" s="11" t="s">
        <v>501</v>
      </c>
      <c r="Q256" s="11" t="s">
        <v>501</v>
      </c>
      <c r="R256" s="11" t="s">
        <v>424</v>
      </c>
      <c r="S256" s="11" t="s">
        <v>464</v>
      </c>
      <c r="T256" s="14"/>
    </row>
    <row r="257" ht="22.8" customHeight="1" spans="1:20">
      <c r="A257" s="6"/>
      <c r="B257" s="9"/>
      <c r="C257" s="9"/>
      <c r="D257" s="9"/>
      <c r="E257" s="9"/>
      <c r="F257" s="9"/>
      <c r="G257" s="10"/>
      <c r="H257" s="10"/>
      <c r="I257" s="10"/>
      <c r="J257" s="10"/>
      <c r="K257" s="9"/>
      <c r="L257" s="9" t="s">
        <v>438</v>
      </c>
      <c r="M257" s="9" t="s">
        <v>439</v>
      </c>
      <c r="N257" s="9" t="s">
        <v>887</v>
      </c>
      <c r="O257" s="9" t="s">
        <v>427</v>
      </c>
      <c r="P257" s="11" t="s">
        <v>888</v>
      </c>
      <c r="Q257" s="11" t="s">
        <v>888</v>
      </c>
      <c r="R257" s="11" t="s">
        <v>883</v>
      </c>
      <c r="S257" s="11"/>
      <c r="T257" s="14"/>
    </row>
    <row r="258" ht="22.8" customHeight="1" spans="1:20">
      <c r="A258" s="6"/>
      <c r="B258" s="9"/>
      <c r="C258" s="9"/>
      <c r="D258" s="9"/>
      <c r="E258" s="9"/>
      <c r="F258" s="9"/>
      <c r="G258" s="10"/>
      <c r="H258" s="10"/>
      <c r="I258" s="10"/>
      <c r="J258" s="10"/>
      <c r="K258" s="9"/>
      <c r="L258" s="9" t="s">
        <v>415</v>
      </c>
      <c r="M258" s="9" t="s">
        <v>416</v>
      </c>
      <c r="N258" s="9" t="s">
        <v>594</v>
      </c>
      <c r="O258" s="9" t="s">
        <v>427</v>
      </c>
      <c r="P258" s="11" t="s">
        <v>334</v>
      </c>
      <c r="Q258" s="11" t="s">
        <v>334</v>
      </c>
      <c r="R258" s="11" t="s">
        <v>574</v>
      </c>
      <c r="S258" s="11" t="s">
        <v>464</v>
      </c>
      <c r="T258" s="14"/>
    </row>
    <row r="259" ht="22.8" customHeight="1" spans="1:20">
      <c r="A259" s="6"/>
      <c r="B259" s="9"/>
      <c r="C259" s="9" t="s">
        <v>889</v>
      </c>
      <c r="D259" s="9" t="s">
        <v>411</v>
      </c>
      <c r="E259" s="9" t="s">
        <v>860</v>
      </c>
      <c r="F259" s="9" t="s">
        <v>861</v>
      </c>
      <c r="G259" s="10">
        <v>2312100</v>
      </c>
      <c r="H259" s="10">
        <v>783000</v>
      </c>
      <c r="I259" s="10">
        <v>2312100</v>
      </c>
      <c r="J259" s="10"/>
      <c r="K259" s="9" t="s">
        <v>890</v>
      </c>
      <c r="L259" s="9" t="s">
        <v>430</v>
      </c>
      <c r="M259" s="9" t="s">
        <v>431</v>
      </c>
      <c r="N259" s="9" t="s">
        <v>891</v>
      </c>
      <c r="O259" s="9" t="s">
        <v>427</v>
      </c>
      <c r="P259" s="11" t="s">
        <v>892</v>
      </c>
      <c r="Q259" s="11" t="s">
        <v>892</v>
      </c>
      <c r="R259" s="11" t="s">
        <v>429</v>
      </c>
      <c r="S259" s="11" t="s">
        <v>464</v>
      </c>
      <c r="T259" s="14"/>
    </row>
    <row r="260" ht="22.8" customHeight="1" spans="1:20">
      <c r="A260" s="6"/>
      <c r="B260" s="9"/>
      <c r="C260" s="9"/>
      <c r="D260" s="9"/>
      <c r="E260" s="9"/>
      <c r="F260" s="9"/>
      <c r="G260" s="10"/>
      <c r="H260" s="10"/>
      <c r="I260" s="10"/>
      <c r="J260" s="10"/>
      <c r="K260" s="9"/>
      <c r="L260" s="9" t="s">
        <v>415</v>
      </c>
      <c r="M260" s="9" t="s">
        <v>425</v>
      </c>
      <c r="N260" s="9" t="s">
        <v>824</v>
      </c>
      <c r="O260" s="9" t="s">
        <v>427</v>
      </c>
      <c r="P260" s="11" t="s">
        <v>892</v>
      </c>
      <c r="Q260" s="11" t="s">
        <v>892</v>
      </c>
      <c r="R260" s="11" t="s">
        <v>718</v>
      </c>
      <c r="S260" s="11" t="s">
        <v>464</v>
      </c>
      <c r="T260" s="14"/>
    </row>
    <row r="261" ht="22.8" customHeight="1" spans="1:20">
      <c r="A261" s="6"/>
      <c r="B261" s="9"/>
      <c r="C261" s="9"/>
      <c r="D261" s="9"/>
      <c r="E261" s="9"/>
      <c r="F261" s="9"/>
      <c r="G261" s="10"/>
      <c r="H261" s="10"/>
      <c r="I261" s="10"/>
      <c r="J261" s="10"/>
      <c r="K261" s="9"/>
      <c r="L261" s="9" t="s">
        <v>415</v>
      </c>
      <c r="M261" s="9" t="s">
        <v>416</v>
      </c>
      <c r="N261" s="9" t="s">
        <v>594</v>
      </c>
      <c r="O261" s="9" t="s">
        <v>389</v>
      </c>
      <c r="P261" s="11" t="s">
        <v>851</v>
      </c>
      <c r="Q261" s="11" t="s">
        <v>851</v>
      </c>
      <c r="R261" s="11"/>
      <c r="S261" s="11"/>
      <c r="T261" s="14"/>
    </row>
    <row r="262" ht="22.8" customHeight="1" spans="1:20">
      <c r="A262" s="6"/>
      <c r="B262" s="9"/>
      <c r="C262" s="9"/>
      <c r="D262" s="9"/>
      <c r="E262" s="9"/>
      <c r="F262" s="9"/>
      <c r="G262" s="10"/>
      <c r="H262" s="10"/>
      <c r="I262" s="10"/>
      <c r="J262" s="10"/>
      <c r="K262" s="9"/>
      <c r="L262" s="9" t="s">
        <v>415</v>
      </c>
      <c r="M262" s="9" t="s">
        <v>435</v>
      </c>
      <c r="N262" s="9" t="s">
        <v>871</v>
      </c>
      <c r="O262" s="9" t="s">
        <v>422</v>
      </c>
      <c r="P262" s="11" t="s">
        <v>423</v>
      </c>
      <c r="Q262" s="11" t="s">
        <v>423</v>
      </c>
      <c r="R262" s="11" t="s">
        <v>424</v>
      </c>
      <c r="S262" s="11" t="s">
        <v>464</v>
      </c>
      <c r="T262" s="14"/>
    </row>
    <row r="263" ht="22.8" customHeight="1" spans="1:20">
      <c r="A263" s="6"/>
      <c r="B263" s="9"/>
      <c r="C263" s="9"/>
      <c r="D263" s="9"/>
      <c r="E263" s="9"/>
      <c r="F263" s="9"/>
      <c r="G263" s="10"/>
      <c r="H263" s="10"/>
      <c r="I263" s="10"/>
      <c r="J263" s="10"/>
      <c r="K263" s="9"/>
      <c r="L263" s="9" t="s">
        <v>438</v>
      </c>
      <c r="M263" s="9" t="s">
        <v>439</v>
      </c>
      <c r="N263" s="9" t="s">
        <v>887</v>
      </c>
      <c r="O263" s="9" t="s">
        <v>427</v>
      </c>
      <c r="P263" s="11" t="s">
        <v>893</v>
      </c>
      <c r="Q263" s="11" t="s">
        <v>893</v>
      </c>
      <c r="R263" s="11" t="s">
        <v>474</v>
      </c>
      <c r="S263" s="11"/>
      <c r="T263" s="14"/>
    </row>
    <row r="264" ht="31.05" customHeight="1" spans="1:20">
      <c r="A264" s="6"/>
      <c r="B264" s="9"/>
      <c r="C264" s="9"/>
      <c r="D264" s="9"/>
      <c r="E264" s="9"/>
      <c r="F264" s="9"/>
      <c r="G264" s="10"/>
      <c r="H264" s="10"/>
      <c r="I264" s="10"/>
      <c r="J264" s="10"/>
      <c r="K264" s="9"/>
      <c r="L264" s="9" t="s">
        <v>419</v>
      </c>
      <c r="M264" s="9" t="s">
        <v>420</v>
      </c>
      <c r="N264" s="9" t="s">
        <v>863</v>
      </c>
      <c r="O264" s="9" t="s">
        <v>461</v>
      </c>
      <c r="P264" s="11" t="s">
        <v>501</v>
      </c>
      <c r="Q264" s="11" t="s">
        <v>501</v>
      </c>
      <c r="R264" s="11" t="s">
        <v>424</v>
      </c>
      <c r="S264" s="11" t="s">
        <v>464</v>
      </c>
      <c r="T264" s="14"/>
    </row>
    <row r="265" ht="31.05" customHeight="1" spans="1:20">
      <c r="A265" s="6"/>
      <c r="B265" s="9"/>
      <c r="C265" s="9" t="s">
        <v>894</v>
      </c>
      <c r="D265" s="9" t="s">
        <v>411</v>
      </c>
      <c r="E265" s="9" t="s">
        <v>860</v>
      </c>
      <c r="F265" s="9" t="s">
        <v>861</v>
      </c>
      <c r="G265" s="10">
        <v>362500</v>
      </c>
      <c r="H265" s="10">
        <v>100000</v>
      </c>
      <c r="I265" s="10">
        <v>362500</v>
      </c>
      <c r="J265" s="10"/>
      <c r="K265" s="9" t="s">
        <v>895</v>
      </c>
      <c r="L265" s="9" t="s">
        <v>419</v>
      </c>
      <c r="M265" s="9" t="s">
        <v>420</v>
      </c>
      <c r="N265" s="9" t="s">
        <v>896</v>
      </c>
      <c r="O265" s="9" t="s">
        <v>461</v>
      </c>
      <c r="P265" s="11" t="s">
        <v>478</v>
      </c>
      <c r="Q265" s="11" t="s">
        <v>478</v>
      </c>
      <c r="R265" s="11" t="s">
        <v>424</v>
      </c>
      <c r="S265" s="11" t="s">
        <v>464</v>
      </c>
      <c r="T265" s="14"/>
    </row>
    <row r="266" ht="62.1" customHeight="1" spans="1:20">
      <c r="A266" s="6"/>
      <c r="B266" s="9"/>
      <c r="C266" s="9"/>
      <c r="D266" s="9"/>
      <c r="E266" s="9"/>
      <c r="F266" s="9"/>
      <c r="G266" s="10"/>
      <c r="H266" s="10"/>
      <c r="I266" s="10"/>
      <c r="J266" s="10"/>
      <c r="K266" s="9"/>
      <c r="L266" s="9" t="s">
        <v>430</v>
      </c>
      <c r="M266" s="9" t="s">
        <v>431</v>
      </c>
      <c r="N266" s="9" t="s">
        <v>897</v>
      </c>
      <c r="O266" s="9" t="s">
        <v>461</v>
      </c>
      <c r="P266" s="11" t="s">
        <v>478</v>
      </c>
      <c r="Q266" s="11" t="s">
        <v>478</v>
      </c>
      <c r="R266" s="11" t="s">
        <v>424</v>
      </c>
      <c r="S266" s="11" t="s">
        <v>464</v>
      </c>
      <c r="T266" s="14"/>
    </row>
    <row r="267" ht="22.8" customHeight="1" spans="1:20">
      <c r="A267" s="6"/>
      <c r="B267" s="9"/>
      <c r="C267" s="9"/>
      <c r="D267" s="9"/>
      <c r="E267" s="9"/>
      <c r="F267" s="9"/>
      <c r="G267" s="10"/>
      <c r="H267" s="10"/>
      <c r="I267" s="10"/>
      <c r="J267" s="10"/>
      <c r="K267" s="9"/>
      <c r="L267" s="9" t="s">
        <v>415</v>
      </c>
      <c r="M267" s="9" t="s">
        <v>425</v>
      </c>
      <c r="N267" s="9" t="s">
        <v>898</v>
      </c>
      <c r="O267" s="9" t="s">
        <v>461</v>
      </c>
      <c r="P267" s="11" t="s">
        <v>562</v>
      </c>
      <c r="Q267" s="11" t="s">
        <v>562</v>
      </c>
      <c r="R267" s="11" t="s">
        <v>899</v>
      </c>
      <c r="S267" s="11" t="s">
        <v>464</v>
      </c>
      <c r="T267" s="14"/>
    </row>
    <row r="268" ht="31.05" customHeight="1" spans="1:20">
      <c r="A268" s="6"/>
      <c r="B268" s="9"/>
      <c r="C268" s="9"/>
      <c r="D268" s="9"/>
      <c r="E268" s="9"/>
      <c r="F268" s="9"/>
      <c r="G268" s="10"/>
      <c r="H268" s="10"/>
      <c r="I268" s="10"/>
      <c r="J268" s="10"/>
      <c r="K268" s="9"/>
      <c r="L268" s="9" t="s">
        <v>415</v>
      </c>
      <c r="M268" s="9" t="s">
        <v>435</v>
      </c>
      <c r="N268" s="9" t="s">
        <v>900</v>
      </c>
      <c r="O268" s="9" t="s">
        <v>389</v>
      </c>
      <c r="P268" s="11" t="s">
        <v>901</v>
      </c>
      <c r="Q268" s="11" t="s">
        <v>901</v>
      </c>
      <c r="R268" s="11"/>
      <c r="S268" s="11"/>
      <c r="T268" s="14"/>
    </row>
    <row r="269" ht="22.8" customHeight="1" spans="1:20">
      <c r="A269" s="6"/>
      <c r="B269" s="9"/>
      <c r="C269" s="9"/>
      <c r="D269" s="9"/>
      <c r="E269" s="9"/>
      <c r="F269" s="9"/>
      <c r="G269" s="10"/>
      <c r="H269" s="10"/>
      <c r="I269" s="10"/>
      <c r="J269" s="10"/>
      <c r="K269" s="9"/>
      <c r="L269" s="9" t="s">
        <v>415</v>
      </c>
      <c r="M269" s="9" t="s">
        <v>416</v>
      </c>
      <c r="N269" s="9" t="s">
        <v>902</v>
      </c>
      <c r="O269" s="9" t="s">
        <v>389</v>
      </c>
      <c r="P269" s="11" t="s">
        <v>903</v>
      </c>
      <c r="Q269" s="11" t="s">
        <v>903</v>
      </c>
      <c r="R269" s="11"/>
      <c r="S269" s="11"/>
      <c r="T269" s="14"/>
    </row>
    <row r="270" ht="22.8" customHeight="1" spans="1:20">
      <c r="A270" s="6"/>
      <c r="B270" s="9"/>
      <c r="C270" s="9"/>
      <c r="D270" s="9"/>
      <c r="E270" s="9"/>
      <c r="F270" s="9"/>
      <c r="G270" s="10"/>
      <c r="H270" s="10"/>
      <c r="I270" s="10"/>
      <c r="J270" s="10"/>
      <c r="K270" s="9"/>
      <c r="L270" s="9" t="s">
        <v>438</v>
      </c>
      <c r="M270" s="9" t="s">
        <v>439</v>
      </c>
      <c r="N270" s="9" t="s">
        <v>904</v>
      </c>
      <c r="O270" s="9" t="s">
        <v>427</v>
      </c>
      <c r="P270" s="11" t="s">
        <v>630</v>
      </c>
      <c r="Q270" s="11" t="s">
        <v>630</v>
      </c>
      <c r="R270" s="11" t="s">
        <v>474</v>
      </c>
      <c r="S270" s="11"/>
      <c r="T270" s="14"/>
    </row>
    <row r="271" ht="31.05" customHeight="1" spans="1:20">
      <c r="A271" s="6"/>
      <c r="B271" s="9"/>
      <c r="C271" s="9" t="s">
        <v>905</v>
      </c>
      <c r="D271" s="9" t="s">
        <v>411</v>
      </c>
      <c r="E271" s="9" t="s">
        <v>860</v>
      </c>
      <c r="F271" s="9" t="s">
        <v>861</v>
      </c>
      <c r="G271" s="10">
        <v>2542530</v>
      </c>
      <c r="H271" s="10">
        <v>940905</v>
      </c>
      <c r="I271" s="10">
        <v>2542530</v>
      </c>
      <c r="J271" s="10"/>
      <c r="K271" s="9" t="s">
        <v>906</v>
      </c>
      <c r="L271" s="9" t="s">
        <v>419</v>
      </c>
      <c r="M271" s="9" t="s">
        <v>420</v>
      </c>
      <c r="N271" s="9" t="s">
        <v>907</v>
      </c>
      <c r="O271" s="9" t="s">
        <v>461</v>
      </c>
      <c r="P271" s="11" t="s">
        <v>478</v>
      </c>
      <c r="Q271" s="11" t="s">
        <v>478</v>
      </c>
      <c r="R271" s="11" t="s">
        <v>424</v>
      </c>
      <c r="S271" s="11" t="s">
        <v>464</v>
      </c>
      <c r="T271" s="14"/>
    </row>
    <row r="272" ht="62.1" customHeight="1" spans="1:20">
      <c r="A272" s="6"/>
      <c r="B272" s="9"/>
      <c r="C272" s="9"/>
      <c r="D272" s="9"/>
      <c r="E272" s="9"/>
      <c r="F272" s="9"/>
      <c r="G272" s="10"/>
      <c r="H272" s="10"/>
      <c r="I272" s="10"/>
      <c r="J272" s="10"/>
      <c r="K272" s="9"/>
      <c r="L272" s="9" t="s">
        <v>430</v>
      </c>
      <c r="M272" s="9" t="s">
        <v>431</v>
      </c>
      <c r="N272" s="9" t="s">
        <v>908</v>
      </c>
      <c r="O272" s="9" t="s">
        <v>389</v>
      </c>
      <c r="P272" s="11" t="s">
        <v>909</v>
      </c>
      <c r="Q272" s="11" t="s">
        <v>909</v>
      </c>
      <c r="R272" s="11"/>
      <c r="S272" s="11" t="s">
        <v>464</v>
      </c>
      <c r="T272" s="14"/>
    </row>
    <row r="273" ht="25.85" customHeight="1" spans="1:20">
      <c r="A273" s="6"/>
      <c r="B273" s="9"/>
      <c r="C273" s="9"/>
      <c r="D273" s="9"/>
      <c r="E273" s="9"/>
      <c r="F273" s="9"/>
      <c r="G273" s="10"/>
      <c r="H273" s="10"/>
      <c r="I273" s="10"/>
      <c r="J273" s="10"/>
      <c r="K273" s="9"/>
      <c r="L273" s="9" t="s">
        <v>438</v>
      </c>
      <c r="M273" s="9" t="s">
        <v>439</v>
      </c>
      <c r="N273" s="9" t="s">
        <v>904</v>
      </c>
      <c r="O273" s="9" t="s">
        <v>427</v>
      </c>
      <c r="P273" s="11" t="s">
        <v>910</v>
      </c>
      <c r="Q273" s="11" t="s">
        <v>910</v>
      </c>
      <c r="R273" s="11" t="s">
        <v>474</v>
      </c>
      <c r="S273" s="11"/>
      <c r="T273" s="14"/>
    </row>
    <row r="274" ht="25.85" customHeight="1" spans="1:20">
      <c r="A274" s="6"/>
      <c r="B274" s="9"/>
      <c r="C274" s="9"/>
      <c r="D274" s="9"/>
      <c r="E274" s="9"/>
      <c r="F274" s="9"/>
      <c r="G274" s="10"/>
      <c r="H274" s="10"/>
      <c r="I274" s="10"/>
      <c r="J274" s="10"/>
      <c r="K274" s="9"/>
      <c r="L274" s="9" t="s">
        <v>415</v>
      </c>
      <c r="M274" s="9" t="s">
        <v>416</v>
      </c>
      <c r="N274" s="9" t="s">
        <v>902</v>
      </c>
      <c r="O274" s="9" t="s">
        <v>389</v>
      </c>
      <c r="P274" s="11" t="s">
        <v>851</v>
      </c>
      <c r="Q274" s="11" t="s">
        <v>851</v>
      </c>
      <c r="R274" s="11"/>
      <c r="S274" s="11"/>
      <c r="T274" s="14"/>
    </row>
    <row r="275" ht="93.15" customHeight="1" spans="1:20">
      <c r="A275" s="6"/>
      <c r="B275" s="9"/>
      <c r="C275" s="9"/>
      <c r="D275" s="9"/>
      <c r="E275" s="9"/>
      <c r="F275" s="9"/>
      <c r="G275" s="10"/>
      <c r="H275" s="10"/>
      <c r="I275" s="10"/>
      <c r="J275" s="10"/>
      <c r="K275" s="9"/>
      <c r="L275" s="9" t="s">
        <v>415</v>
      </c>
      <c r="M275" s="9" t="s">
        <v>425</v>
      </c>
      <c r="N275" s="9" t="s">
        <v>911</v>
      </c>
      <c r="O275" s="9" t="s">
        <v>461</v>
      </c>
      <c r="P275" s="11" t="s">
        <v>562</v>
      </c>
      <c r="Q275" s="11" t="s">
        <v>562</v>
      </c>
      <c r="R275" s="11" t="s">
        <v>899</v>
      </c>
      <c r="S275" s="11" t="s">
        <v>464</v>
      </c>
      <c r="T275" s="14"/>
    </row>
    <row r="276" ht="31.05" customHeight="1" spans="1:20">
      <c r="A276" s="6"/>
      <c r="B276" s="9"/>
      <c r="C276" s="9"/>
      <c r="D276" s="9"/>
      <c r="E276" s="9"/>
      <c r="F276" s="9"/>
      <c r="G276" s="10"/>
      <c r="H276" s="10"/>
      <c r="I276" s="10"/>
      <c r="J276" s="10"/>
      <c r="K276" s="9"/>
      <c r="L276" s="9" t="s">
        <v>415</v>
      </c>
      <c r="M276" s="9" t="s">
        <v>435</v>
      </c>
      <c r="N276" s="9" t="s">
        <v>900</v>
      </c>
      <c r="O276" s="9" t="s">
        <v>389</v>
      </c>
      <c r="P276" s="11" t="s">
        <v>901</v>
      </c>
      <c r="Q276" s="11" t="s">
        <v>901</v>
      </c>
      <c r="R276" s="11"/>
      <c r="S276" s="11" t="s">
        <v>464</v>
      </c>
      <c r="T276" s="14"/>
    </row>
    <row r="277" ht="46" customHeight="1" spans="1:20">
      <c r="A277" s="6"/>
      <c r="B277" s="9"/>
      <c r="C277" s="9" t="s">
        <v>912</v>
      </c>
      <c r="D277" s="9" t="s">
        <v>411</v>
      </c>
      <c r="E277" s="9" t="s">
        <v>860</v>
      </c>
      <c r="F277" s="9" t="s">
        <v>861</v>
      </c>
      <c r="G277" s="10">
        <v>5450000</v>
      </c>
      <c r="H277" s="10">
        <v>2000000</v>
      </c>
      <c r="I277" s="10">
        <v>5450000</v>
      </c>
      <c r="J277" s="10"/>
      <c r="K277" s="9" t="s">
        <v>913</v>
      </c>
      <c r="L277" s="9" t="s">
        <v>415</v>
      </c>
      <c r="M277" s="9" t="s">
        <v>416</v>
      </c>
      <c r="N277" s="9" t="s">
        <v>914</v>
      </c>
      <c r="O277" s="9" t="s">
        <v>389</v>
      </c>
      <c r="P277" s="11" t="s">
        <v>915</v>
      </c>
      <c r="Q277" s="11" t="s">
        <v>915</v>
      </c>
      <c r="R277" s="11"/>
      <c r="S277" s="11"/>
      <c r="T277" s="14"/>
    </row>
    <row r="278" ht="31.05" customHeight="1" spans="1:20">
      <c r="A278" s="6"/>
      <c r="B278" s="9"/>
      <c r="C278" s="9"/>
      <c r="D278" s="9"/>
      <c r="E278" s="9"/>
      <c r="F278" s="9"/>
      <c r="G278" s="10"/>
      <c r="H278" s="10"/>
      <c r="I278" s="10"/>
      <c r="J278" s="10"/>
      <c r="K278" s="9"/>
      <c r="L278" s="9" t="s">
        <v>419</v>
      </c>
      <c r="M278" s="9" t="s">
        <v>420</v>
      </c>
      <c r="N278" s="9" t="s">
        <v>670</v>
      </c>
      <c r="O278" s="9" t="s">
        <v>461</v>
      </c>
      <c r="P278" s="11" t="s">
        <v>501</v>
      </c>
      <c r="Q278" s="11" t="s">
        <v>501</v>
      </c>
      <c r="R278" s="11" t="s">
        <v>424</v>
      </c>
      <c r="S278" s="11"/>
      <c r="T278" s="14"/>
    </row>
    <row r="279" ht="31.05" customHeight="1" spans="1:20">
      <c r="A279" s="6"/>
      <c r="B279" s="9"/>
      <c r="C279" s="9"/>
      <c r="D279" s="9"/>
      <c r="E279" s="9"/>
      <c r="F279" s="9"/>
      <c r="G279" s="10"/>
      <c r="H279" s="10"/>
      <c r="I279" s="10"/>
      <c r="J279" s="10"/>
      <c r="K279" s="9"/>
      <c r="L279" s="9" t="s">
        <v>430</v>
      </c>
      <c r="M279" s="9" t="s">
        <v>496</v>
      </c>
      <c r="N279" s="9" t="s">
        <v>916</v>
      </c>
      <c r="O279" s="9" t="s">
        <v>461</v>
      </c>
      <c r="P279" s="11" t="s">
        <v>471</v>
      </c>
      <c r="Q279" s="11" t="s">
        <v>471</v>
      </c>
      <c r="R279" s="11" t="s">
        <v>429</v>
      </c>
      <c r="S279" s="11"/>
      <c r="T279" s="14"/>
    </row>
    <row r="280" ht="31.05" customHeight="1" spans="1:20">
      <c r="A280" s="6"/>
      <c r="B280" s="9"/>
      <c r="C280" s="9"/>
      <c r="D280" s="9"/>
      <c r="E280" s="9"/>
      <c r="F280" s="9"/>
      <c r="G280" s="10"/>
      <c r="H280" s="10"/>
      <c r="I280" s="10"/>
      <c r="J280" s="10"/>
      <c r="K280" s="9"/>
      <c r="L280" s="9" t="s">
        <v>415</v>
      </c>
      <c r="M280" s="9" t="s">
        <v>435</v>
      </c>
      <c r="N280" s="9" t="s">
        <v>917</v>
      </c>
      <c r="O280" s="9" t="s">
        <v>422</v>
      </c>
      <c r="P280" s="11" t="s">
        <v>423</v>
      </c>
      <c r="Q280" s="11" t="s">
        <v>423</v>
      </c>
      <c r="R280" s="11" t="s">
        <v>424</v>
      </c>
      <c r="S280" s="11"/>
      <c r="T280" s="14"/>
    </row>
    <row r="281" ht="31.05" customHeight="1" spans="1:20">
      <c r="A281" s="6"/>
      <c r="B281" s="9"/>
      <c r="C281" s="9"/>
      <c r="D281" s="9"/>
      <c r="E281" s="9"/>
      <c r="F281" s="9"/>
      <c r="G281" s="10"/>
      <c r="H281" s="10"/>
      <c r="I281" s="10"/>
      <c r="J281" s="10"/>
      <c r="K281" s="9"/>
      <c r="L281" s="9" t="s">
        <v>438</v>
      </c>
      <c r="M281" s="9" t="s">
        <v>439</v>
      </c>
      <c r="N281" s="9" t="s">
        <v>918</v>
      </c>
      <c r="O281" s="9" t="s">
        <v>461</v>
      </c>
      <c r="P281" s="11" t="s">
        <v>919</v>
      </c>
      <c r="Q281" s="11" t="s">
        <v>919</v>
      </c>
      <c r="R281" s="11" t="s">
        <v>920</v>
      </c>
      <c r="S281" s="11"/>
      <c r="T281" s="14"/>
    </row>
    <row r="282" ht="22.8" customHeight="1" spans="1:20">
      <c r="A282" s="6"/>
      <c r="B282" s="9"/>
      <c r="C282" s="9"/>
      <c r="D282" s="9"/>
      <c r="E282" s="9"/>
      <c r="F282" s="9"/>
      <c r="G282" s="10"/>
      <c r="H282" s="10"/>
      <c r="I282" s="10"/>
      <c r="J282" s="10"/>
      <c r="K282" s="9"/>
      <c r="L282" s="9" t="s">
        <v>415</v>
      </c>
      <c r="M282" s="9" t="s">
        <v>425</v>
      </c>
      <c r="N282" s="9" t="s">
        <v>921</v>
      </c>
      <c r="O282" s="9" t="s">
        <v>422</v>
      </c>
      <c r="P282" s="11" t="s">
        <v>922</v>
      </c>
      <c r="Q282" s="11" t="s">
        <v>922</v>
      </c>
      <c r="R282" s="11" t="s">
        <v>429</v>
      </c>
      <c r="S282" s="11"/>
      <c r="T282" s="14"/>
    </row>
    <row r="283" ht="77.05" customHeight="1" spans="1:20">
      <c r="A283" s="6"/>
      <c r="B283" s="9"/>
      <c r="C283" s="9"/>
      <c r="D283" s="9"/>
      <c r="E283" s="9"/>
      <c r="F283" s="9"/>
      <c r="G283" s="10"/>
      <c r="H283" s="10"/>
      <c r="I283" s="10"/>
      <c r="J283" s="10"/>
      <c r="K283" s="9"/>
      <c r="L283" s="9" t="s">
        <v>430</v>
      </c>
      <c r="M283" s="9" t="s">
        <v>431</v>
      </c>
      <c r="N283" s="9" t="s">
        <v>923</v>
      </c>
      <c r="O283" s="9" t="s">
        <v>389</v>
      </c>
      <c r="P283" s="11" t="s">
        <v>924</v>
      </c>
      <c r="Q283" s="11" t="s">
        <v>924</v>
      </c>
      <c r="R283" s="11"/>
      <c r="S283" s="11"/>
      <c r="T283" s="14"/>
    </row>
    <row r="284" ht="46" customHeight="1" spans="1:20">
      <c r="A284" s="6"/>
      <c r="B284" s="9"/>
      <c r="C284" s="9"/>
      <c r="D284" s="9"/>
      <c r="E284" s="9"/>
      <c r="F284" s="9"/>
      <c r="G284" s="10"/>
      <c r="H284" s="10"/>
      <c r="I284" s="10"/>
      <c r="J284" s="10"/>
      <c r="K284" s="9"/>
      <c r="L284" s="9" t="s">
        <v>430</v>
      </c>
      <c r="M284" s="9" t="s">
        <v>515</v>
      </c>
      <c r="N284" s="9" t="s">
        <v>925</v>
      </c>
      <c r="O284" s="9" t="s">
        <v>389</v>
      </c>
      <c r="P284" s="11" t="s">
        <v>924</v>
      </c>
      <c r="Q284" s="11" t="s">
        <v>924</v>
      </c>
      <c r="R284" s="11"/>
      <c r="S284" s="11"/>
      <c r="T284" s="14"/>
    </row>
    <row r="285" ht="31.05" customHeight="1" spans="1:20">
      <c r="A285" s="6"/>
      <c r="B285" s="9"/>
      <c r="C285" s="9" t="s">
        <v>926</v>
      </c>
      <c r="D285" s="9" t="s">
        <v>411</v>
      </c>
      <c r="E285" s="9" t="s">
        <v>927</v>
      </c>
      <c r="F285" s="9" t="s">
        <v>795</v>
      </c>
      <c r="G285" s="10">
        <v>9060000</v>
      </c>
      <c r="H285" s="10">
        <v>3030000</v>
      </c>
      <c r="I285" s="10">
        <v>9060000</v>
      </c>
      <c r="J285" s="10"/>
      <c r="K285" s="9" t="s">
        <v>906</v>
      </c>
      <c r="L285" s="9" t="s">
        <v>419</v>
      </c>
      <c r="M285" s="9" t="s">
        <v>420</v>
      </c>
      <c r="N285" s="9" t="s">
        <v>907</v>
      </c>
      <c r="O285" s="9" t="s">
        <v>461</v>
      </c>
      <c r="P285" s="11" t="s">
        <v>478</v>
      </c>
      <c r="Q285" s="11" t="s">
        <v>478</v>
      </c>
      <c r="R285" s="11" t="s">
        <v>424</v>
      </c>
      <c r="S285" s="11"/>
      <c r="T285" s="14"/>
    </row>
    <row r="286" ht="25.85" customHeight="1" spans="1:20">
      <c r="A286" s="6"/>
      <c r="B286" s="9"/>
      <c r="C286" s="9"/>
      <c r="D286" s="9"/>
      <c r="E286" s="9"/>
      <c r="F286" s="9"/>
      <c r="G286" s="10"/>
      <c r="H286" s="10"/>
      <c r="I286" s="10"/>
      <c r="J286" s="10"/>
      <c r="K286" s="9"/>
      <c r="L286" s="9" t="s">
        <v>438</v>
      </c>
      <c r="M286" s="9" t="s">
        <v>439</v>
      </c>
      <c r="N286" s="9" t="s">
        <v>904</v>
      </c>
      <c r="O286" s="9" t="s">
        <v>427</v>
      </c>
      <c r="P286" s="11" t="s">
        <v>928</v>
      </c>
      <c r="Q286" s="11" t="s">
        <v>928</v>
      </c>
      <c r="R286" s="11" t="s">
        <v>474</v>
      </c>
      <c r="S286" s="11"/>
      <c r="T286" s="14"/>
    </row>
    <row r="287" ht="93.15" customHeight="1" spans="1:20">
      <c r="A287" s="6"/>
      <c r="B287" s="9"/>
      <c r="C287" s="9"/>
      <c r="D287" s="9"/>
      <c r="E287" s="9"/>
      <c r="F287" s="9"/>
      <c r="G287" s="10"/>
      <c r="H287" s="10"/>
      <c r="I287" s="10"/>
      <c r="J287" s="10"/>
      <c r="K287" s="9"/>
      <c r="L287" s="9" t="s">
        <v>415</v>
      </c>
      <c r="M287" s="9" t="s">
        <v>425</v>
      </c>
      <c r="N287" s="9" t="s">
        <v>911</v>
      </c>
      <c r="O287" s="9" t="s">
        <v>461</v>
      </c>
      <c r="P287" s="11" t="s">
        <v>544</v>
      </c>
      <c r="Q287" s="11" t="s">
        <v>544</v>
      </c>
      <c r="R287" s="11" t="s">
        <v>899</v>
      </c>
      <c r="S287" s="11"/>
      <c r="T287" s="14"/>
    </row>
    <row r="288" ht="46" customHeight="1" spans="1:20">
      <c r="A288" s="6"/>
      <c r="B288" s="9"/>
      <c r="C288" s="9"/>
      <c r="D288" s="9"/>
      <c r="E288" s="9"/>
      <c r="F288" s="9"/>
      <c r="G288" s="10"/>
      <c r="H288" s="10"/>
      <c r="I288" s="10"/>
      <c r="J288" s="10"/>
      <c r="K288" s="9"/>
      <c r="L288" s="9" t="s">
        <v>415</v>
      </c>
      <c r="M288" s="9" t="s">
        <v>416</v>
      </c>
      <c r="N288" s="9" t="s">
        <v>929</v>
      </c>
      <c r="O288" s="9" t="s">
        <v>389</v>
      </c>
      <c r="P288" s="11" t="s">
        <v>851</v>
      </c>
      <c r="Q288" s="11" t="s">
        <v>851</v>
      </c>
      <c r="R288" s="11"/>
      <c r="S288" s="11"/>
      <c r="T288" s="14"/>
    </row>
    <row r="289" ht="62.1" customHeight="1" spans="1:20">
      <c r="A289" s="6"/>
      <c r="B289" s="9"/>
      <c r="C289" s="9"/>
      <c r="D289" s="9"/>
      <c r="E289" s="9"/>
      <c r="F289" s="9"/>
      <c r="G289" s="10"/>
      <c r="H289" s="10"/>
      <c r="I289" s="10"/>
      <c r="J289" s="10"/>
      <c r="K289" s="9"/>
      <c r="L289" s="9" t="s">
        <v>430</v>
      </c>
      <c r="M289" s="9" t="s">
        <v>431</v>
      </c>
      <c r="N289" s="9" t="s">
        <v>908</v>
      </c>
      <c r="O289" s="9" t="s">
        <v>389</v>
      </c>
      <c r="P289" s="11" t="s">
        <v>909</v>
      </c>
      <c r="Q289" s="11" t="s">
        <v>909</v>
      </c>
      <c r="R289" s="11"/>
      <c r="S289" s="11"/>
      <c r="T289" s="14"/>
    </row>
    <row r="290" ht="31.05" customHeight="1" spans="1:20">
      <c r="A290" s="6"/>
      <c r="B290" s="9"/>
      <c r="C290" s="9"/>
      <c r="D290" s="9"/>
      <c r="E290" s="9"/>
      <c r="F290" s="9"/>
      <c r="G290" s="10"/>
      <c r="H290" s="10"/>
      <c r="I290" s="10"/>
      <c r="J290" s="10"/>
      <c r="K290" s="9"/>
      <c r="L290" s="9" t="s">
        <v>415</v>
      </c>
      <c r="M290" s="9" t="s">
        <v>435</v>
      </c>
      <c r="N290" s="9" t="s">
        <v>930</v>
      </c>
      <c r="O290" s="9" t="s">
        <v>389</v>
      </c>
      <c r="P290" s="11" t="s">
        <v>931</v>
      </c>
      <c r="Q290" s="11" t="s">
        <v>931</v>
      </c>
      <c r="R290" s="11"/>
      <c r="S290" s="11"/>
      <c r="T290" s="14"/>
    </row>
    <row r="291" ht="31.05" customHeight="1" spans="1:20">
      <c r="A291" s="6"/>
      <c r="B291" s="9"/>
      <c r="C291" s="9" t="s">
        <v>932</v>
      </c>
      <c r="D291" s="9" t="s">
        <v>411</v>
      </c>
      <c r="E291" s="9" t="s">
        <v>860</v>
      </c>
      <c r="F291" s="9" t="s">
        <v>861</v>
      </c>
      <c r="G291" s="10">
        <v>110000</v>
      </c>
      <c r="H291" s="10">
        <v>110000</v>
      </c>
      <c r="I291" s="10">
        <v>110000</v>
      </c>
      <c r="J291" s="10"/>
      <c r="K291" s="9" t="s">
        <v>933</v>
      </c>
      <c r="L291" s="9" t="s">
        <v>419</v>
      </c>
      <c r="M291" s="9" t="s">
        <v>420</v>
      </c>
      <c r="N291" s="9" t="s">
        <v>670</v>
      </c>
      <c r="O291" s="9" t="s">
        <v>461</v>
      </c>
      <c r="P291" s="11" t="s">
        <v>501</v>
      </c>
      <c r="Q291" s="11" t="s">
        <v>501</v>
      </c>
      <c r="R291" s="11" t="s">
        <v>424</v>
      </c>
      <c r="S291" s="11"/>
      <c r="T291" s="14"/>
    </row>
    <row r="292" ht="31.05" customHeight="1" spans="1:20">
      <c r="A292" s="6"/>
      <c r="B292" s="9"/>
      <c r="C292" s="9"/>
      <c r="D292" s="9"/>
      <c r="E292" s="9"/>
      <c r="F292" s="9"/>
      <c r="G292" s="10"/>
      <c r="H292" s="10"/>
      <c r="I292" s="10"/>
      <c r="J292" s="10"/>
      <c r="K292" s="9"/>
      <c r="L292" s="9" t="s">
        <v>415</v>
      </c>
      <c r="M292" s="9" t="s">
        <v>425</v>
      </c>
      <c r="N292" s="9" t="s">
        <v>934</v>
      </c>
      <c r="O292" s="9" t="s">
        <v>461</v>
      </c>
      <c r="P292" s="11" t="s">
        <v>573</v>
      </c>
      <c r="Q292" s="11" t="s">
        <v>573</v>
      </c>
      <c r="R292" s="11" t="s">
        <v>558</v>
      </c>
      <c r="S292" s="11"/>
      <c r="T292" s="14"/>
    </row>
    <row r="293" ht="31.05" customHeight="1" spans="1:20">
      <c r="A293" s="6"/>
      <c r="B293" s="9"/>
      <c r="C293" s="9"/>
      <c r="D293" s="9"/>
      <c r="E293" s="9"/>
      <c r="F293" s="9"/>
      <c r="G293" s="10"/>
      <c r="H293" s="10"/>
      <c r="I293" s="10"/>
      <c r="J293" s="10"/>
      <c r="K293" s="9"/>
      <c r="L293" s="9" t="s">
        <v>415</v>
      </c>
      <c r="M293" s="9" t="s">
        <v>435</v>
      </c>
      <c r="N293" s="9" t="s">
        <v>935</v>
      </c>
      <c r="O293" s="9" t="s">
        <v>422</v>
      </c>
      <c r="P293" s="11" t="s">
        <v>423</v>
      </c>
      <c r="Q293" s="11" t="s">
        <v>423</v>
      </c>
      <c r="R293" s="11" t="s">
        <v>424</v>
      </c>
      <c r="S293" s="11"/>
      <c r="T293" s="14"/>
    </row>
    <row r="294" ht="77.05" customHeight="1" spans="1:20">
      <c r="A294" s="6"/>
      <c r="B294" s="9"/>
      <c r="C294" s="9"/>
      <c r="D294" s="9"/>
      <c r="E294" s="9"/>
      <c r="F294" s="9"/>
      <c r="G294" s="10"/>
      <c r="H294" s="10"/>
      <c r="I294" s="10"/>
      <c r="J294" s="10"/>
      <c r="K294" s="9"/>
      <c r="L294" s="9" t="s">
        <v>430</v>
      </c>
      <c r="M294" s="9" t="s">
        <v>431</v>
      </c>
      <c r="N294" s="9" t="s">
        <v>936</v>
      </c>
      <c r="O294" s="9" t="s">
        <v>389</v>
      </c>
      <c r="P294" s="11" t="s">
        <v>710</v>
      </c>
      <c r="Q294" s="11" t="s">
        <v>710</v>
      </c>
      <c r="R294" s="11"/>
      <c r="S294" s="11"/>
      <c r="T294" s="14"/>
    </row>
    <row r="295" ht="31.05" customHeight="1" spans="1:20">
      <c r="A295" s="6"/>
      <c r="B295" s="9"/>
      <c r="C295" s="9"/>
      <c r="D295" s="9"/>
      <c r="E295" s="9"/>
      <c r="F295" s="9"/>
      <c r="G295" s="10"/>
      <c r="H295" s="10"/>
      <c r="I295" s="10"/>
      <c r="J295" s="10"/>
      <c r="K295" s="9"/>
      <c r="L295" s="9" t="s">
        <v>415</v>
      </c>
      <c r="M295" s="9" t="s">
        <v>425</v>
      </c>
      <c r="N295" s="9" t="s">
        <v>937</v>
      </c>
      <c r="O295" s="9" t="s">
        <v>461</v>
      </c>
      <c r="P295" s="11" t="s">
        <v>544</v>
      </c>
      <c r="Q295" s="11" t="s">
        <v>544</v>
      </c>
      <c r="R295" s="11" t="s">
        <v>899</v>
      </c>
      <c r="S295" s="11"/>
      <c r="T295" s="14"/>
    </row>
    <row r="296" ht="22.8" customHeight="1" spans="1:20">
      <c r="A296" s="6"/>
      <c r="B296" s="9"/>
      <c r="C296" s="9"/>
      <c r="D296" s="9"/>
      <c r="E296" s="9"/>
      <c r="F296" s="9"/>
      <c r="G296" s="10"/>
      <c r="H296" s="10"/>
      <c r="I296" s="10"/>
      <c r="J296" s="10"/>
      <c r="K296" s="9"/>
      <c r="L296" s="9" t="s">
        <v>438</v>
      </c>
      <c r="M296" s="9" t="s">
        <v>439</v>
      </c>
      <c r="N296" s="9" t="s">
        <v>938</v>
      </c>
      <c r="O296" s="9" t="s">
        <v>427</v>
      </c>
      <c r="P296" s="11" t="s">
        <v>717</v>
      </c>
      <c r="Q296" s="11" t="s">
        <v>717</v>
      </c>
      <c r="R296" s="11" t="s">
        <v>442</v>
      </c>
      <c r="S296" s="11"/>
      <c r="T296" s="14"/>
    </row>
    <row r="297" ht="31.05" customHeight="1" spans="1:20">
      <c r="A297" s="6"/>
      <c r="B297" s="9"/>
      <c r="C297" s="9"/>
      <c r="D297" s="9"/>
      <c r="E297" s="9"/>
      <c r="F297" s="9"/>
      <c r="G297" s="10"/>
      <c r="H297" s="10"/>
      <c r="I297" s="10"/>
      <c r="J297" s="10"/>
      <c r="K297" s="9"/>
      <c r="L297" s="9" t="s">
        <v>415</v>
      </c>
      <c r="M297" s="9" t="s">
        <v>425</v>
      </c>
      <c r="N297" s="9" t="s">
        <v>939</v>
      </c>
      <c r="O297" s="9" t="s">
        <v>422</v>
      </c>
      <c r="P297" s="11" t="s">
        <v>573</v>
      </c>
      <c r="Q297" s="11" t="s">
        <v>573</v>
      </c>
      <c r="R297" s="11" t="s">
        <v>899</v>
      </c>
      <c r="S297" s="11"/>
      <c r="T297" s="14"/>
    </row>
    <row r="298" ht="22.8" customHeight="1" spans="1:20">
      <c r="A298" s="6"/>
      <c r="B298" s="9"/>
      <c r="C298" s="9"/>
      <c r="D298" s="9"/>
      <c r="E298" s="9"/>
      <c r="F298" s="9"/>
      <c r="G298" s="10"/>
      <c r="H298" s="10"/>
      <c r="I298" s="10"/>
      <c r="J298" s="10"/>
      <c r="K298" s="9"/>
      <c r="L298" s="9" t="s">
        <v>415</v>
      </c>
      <c r="M298" s="9" t="s">
        <v>416</v>
      </c>
      <c r="N298" s="9" t="s">
        <v>940</v>
      </c>
      <c r="O298" s="9" t="s">
        <v>422</v>
      </c>
      <c r="P298" s="11" t="s">
        <v>334</v>
      </c>
      <c r="Q298" s="11" t="s">
        <v>334</v>
      </c>
      <c r="R298" s="11" t="s">
        <v>574</v>
      </c>
      <c r="S298" s="11"/>
      <c r="T298" s="14"/>
    </row>
    <row r="299" ht="46" customHeight="1" spans="1:20">
      <c r="A299" s="6"/>
      <c r="B299" s="9"/>
      <c r="C299" s="9"/>
      <c r="D299" s="9"/>
      <c r="E299" s="9"/>
      <c r="F299" s="9"/>
      <c r="G299" s="10"/>
      <c r="H299" s="10"/>
      <c r="I299" s="10"/>
      <c r="J299" s="10"/>
      <c r="K299" s="9"/>
      <c r="L299" s="9" t="s">
        <v>430</v>
      </c>
      <c r="M299" s="9" t="s">
        <v>515</v>
      </c>
      <c r="N299" s="9" t="s">
        <v>941</v>
      </c>
      <c r="O299" s="9" t="s">
        <v>389</v>
      </c>
      <c r="P299" s="11" t="s">
        <v>710</v>
      </c>
      <c r="Q299" s="11" t="s">
        <v>710</v>
      </c>
      <c r="R299" s="11"/>
      <c r="S299" s="11"/>
      <c r="T299" s="14"/>
    </row>
    <row r="300" ht="22.8" customHeight="1" spans="1:20">
      <c r="A300" s="6"/>
      <c r="B300" s="9"/>
      <c r="C300" s="9" t="s">
        <v>942</v>
      </c>
      <c r="D300" s="9" t="s">
        <v>411</v>
      </c>
      <c r="E300" s="9" t="s">
        <v>860</v>
      </c>
      <c r="F300" s="9" t="s">
        <v>861</v>
      </c>
      <c r="G300" s="10">
        <v>10950000</v>
      </c>
      <c r="H300" s="10">
        <v>10950000</v>
      </c>
      <c r="I300" s="10">
        <v>10950000</v>
      </c>
      <c r="J300" s="10"/>
      <c r="K300" s="9" t="s">
        <v>943</v>
      </c>
      <c r="L300" s="9" t="s">
        <v>438</v>
      </c>
      <c r="M300" s="9" t="s">
        <v>439</v>
      </c>
      <c r="N300" s="9" t="s">
        <v>944</v>
      </c>
      <c r="O300" s="9" t="s">
        <v>422</v>
      </c>
      <c r="P300" s="11" t="s">
        <v>437</v>
      </c>
      <c r="Q300" s="11" t="s">
        <v>437</v>
      </c>
      <c r="R300" s="11" t="s">
        <v>880</v>
      </c>
      <c r="S300" s="11"/>
      <c r="T300" s="14"/>
    </row>
    <row r="301" ht="31.05" customHeight="1" spans="1:20">
      <c r="A301" s="6"/>
      <c r="B301" s="9"/>
      <c r="C301" s="9"/>
      <c r="D301" s="9"/>
      <c r="E301" s="9"/>
      <c r="F301" s="9"/>
      <c r="G301" s="10"/>
      <c r="H301" s="10"/>
      <c r="I301" s="10"/>
      <c r="J301" s="10"/>
      <c r="K301" s="9"/>
      <c r="L301" s="9" t="s">
        <v>438</v>
      </c>
      <c r="M301" s="9" t="s">
        <v>439</v>
      </c>
      <c r="N301" s="9" t="s">
        <v>918</v>
      </c>
      <c r="O301" s="9" t="s">
        <v>461</v>
      </c>
      <c r="P301" s="11" t="s">
        <v>919</v>
      </c>
      <c r="Q301" s="11" t="s">
        <v>919</v>
      </c>
      <c r="R301" s="11" t="s">
        <v>920</v>
      </c>
      <c r="S301" s="11"/>
      <c r="T301" s="14"/>
    </row>
    <row r="302" ht="22.8" customHeight="1" spans="1:20">
      <c r="A302" s="6"/>
      <c r="B302" s="9"/>
      <c r="C302" s="9"/>
      <c r="D302" s="9"/>
      <c r="E302" s="9"/>
      <c r="F302" s="9"/>
      <c r="G302" s="10"/>
      <c r="H302" s="10"/>
      <c r="I302" s="10"/>
      <c r="J302" s="10"/>
      <c r="K302" s="9"/>
      <c r="L302" s="9" t="s">
        <v>415</v>
      </c>
      <c r="M302" s="9" t="s">
        <v>425</v>
      </c>
      <c r="N302" s="9" t="s">
        <v>945</v>
      </c>
      <c r="O302" s="9" t="s">
        <v>461</v>
      </c>
      <c r="P302" s="11" t="s">
        <v>423</v>
      </c>
      <c r="Q302" s="11" t="s">
        <v>423</v>
      </c>
      <c r="R302" s="11" t="s">
        <v>757</v>
      </c>
      <c r="S302" s="11"/>
      <c r="T302" s="14"/>
    </row>
    <row r="303" ht="46" customHeight="1" spans="1:20">
      <c r="A303" s="6"/>
      <c r="B303" s="9"/>
      <c r="C303" s="9"/>
      <c r="D303" s="9"/>
      <c r="E303" s="9"/>
      <c r="F303" s="9"/>
      <c r="G303" s="10"/>
      <c r="H303" s="10"/>
      <c r="I303" s="10"/>
      <c r="J303" s="10"/>
      <c r="K303" s="9"/>
      <c r="L303" s="9" t="s">
        <v>430</v>
      </c>
      <c r="M303" s="9" t="s">
        <v>515</v>
      </c>
      <c r="N303" s="9" t="s">
        <v>925</v>
      </c>
      <c r="O303" s="9" t="s">
        <v>389</v>
      </c>
      <c r="P303" s="11" t="s">
        <v>710</v>
      </c>
      <c r="Q303" s="11" t="s">
        <v>710</v>
      </c>
      <c r="R303" s="11"/>
      <c r="S303" s="11"/>
      <c r="T303" s="14"/>
    </row>
    <row r="304" ht="31.05" customHeight="1" spans="1:20">
      <c r="A304" s="6"/>
      <c r="B304" s="9"/>
      <c r="C304" s="9"/>
      <c r="D304" s="9"/>
      <c r="E304" s="9"/>
      <c r="F304" s="9"/>
      <c r="G304" s="10"/>
      <c r="H304" s="10"/>
      <c r="I304" s="10"/>
      <c r="J304" s="10"/>
      <c r="K304" s="9"/>
      <c r="L304" s="9" t="s">
        <v>415</v>
      </c>
      <c r="M304" s="9" t="s">
        <v>435</v>
      </c>
      <c r="N304" s="9" t="s">
        <v>946</v>
      </c>
      <c r="O304" s="9" t="s">
        <v>422</v>
      </c>
      <c r="P304" s="11" t="s">
        <v>423</v>
      </c>
      <c r="Q304" s="11" t="s">
        <v>423</v>
      </c>
      <c r="R304" s="11" t="s">
        <v>424</v>
      </c>
      <c r="S304" s="11"/>
      <c r="T304" s="14"/>
    </row>
    <row r="305" ht="31.05" customHeight="1" spans="1:20">
      <c r="A305" s="6"/>
      <c r="B305" s="9"/>
      <c r="C305" s="9"/>
      <c r="D305" s="9"/>
      <c r="E305" s="9"/>
      <c r="F305" s="9"/>
      <c r="G305" s="10"/>
      <c r="H305" s="10"/>
      <c r="I305" s="10"/>
      <c r="J305" s="10"/>
      <c r="K305" s="9"/>
      <c r="L305" s="9" t="s">
        <v>415</v>
      </c>
      <c r="M305" s="9" t="s">
        <v>435</v>
      </c>
      <c r="N305" s="9" t="s">
        <v>947</v>
      </c>
      <c r="O305" s="9" t="s">
        <v>422</v>
      </c>
      <c r="P305" s="11" t="s">
        <v>423</v>
      </c>
      <c r="Q305" s="11" t="s">
        <v>423</v>
      </c>
      <c r="R305" s="11" t="s">
        <v>424</v>
      </c>
      <c r="S305" s="11"/>
      <c r="T305" s="14"/>
    </row>
    <row r="306" ht="22.8" customHeight="1" spans="1:20">
      <c r="A306" s="6"/>
      <c r="B306" s="9"/>
      <c r="C306" s="9"/>
      <c r="D306" s="9"/>
      <c r="E306" s="9"/>
      <c r="F306" s="9"/>
      <c r="G306" s="10"/>
      <c r="H306" s="10"/>
      <c r="I306" s="10"/>
      <c r="J306" s="10"/>
      <c r="K306" s="9"/>
      <c r="L306" s="9" t="s">
        <v>415</v>
      </c>
      <c r="M306" s="9" t="s">
        <v>425</v>
      </c>
      <c r="N306" s="9" t="s">
        <v>948</v>
      </c>
      <c r="O306" s="9" t="s">
        <v>461</v>
      </c>
      <c r="P306" s="11" t="s">
        <v>922</v>
      </c>
      <c r="Q306" s="11" t="s">
        <v>922</v>
      </c>
      <c r="R306" s="11" t="s">
        <v>718</v>
      </c>
      <c r="S306" s="11"/>
      <c r="T306" s="14"/>
    </row>
    <row r="307" ht="77.05" customHeight="1" spans="1:20">
      <c r="A307" s="6"/>
      <c r="B307" s="9"/>
      <c r="C307" s="9"/>
      <c r="D307" s="9"/>
      <c r="E307" s="9"/>
      <c r="F307" s="9"/>
      <c r="G307" s="10"/>
      <c r="H307" s="10"/>
      <c r="I307" s="10"/>
      <c r="J307" s="10"/>
      <c r="K307" s="9"/>
      <c r="L307" s="9" t="s">
        <v>430</v>
      </c>
      <c r="M307" s="9" t="s">
        <v>431</v>
      </c>
      <c r="N307" s="9" t="s">
        <v>923</v>
      </c>
      <c r="O307" s="9" t="s">
        <v>389</v>
      </c>
      <c r="P307" s="11" t="s">
        <v>710</v>
      </c>
      <c r="Q307" s="11" t="s">
        <v>710</v>
      </c>
      <c r="R307" s="11"/>
      <c r="S307" s="11"/>
      <c r="T307" s="14"/>
    </row>
    <row r="308" ht="31.05" customHeight="1" spans="1:20">
      <c r="A308" s="6"/>
      <c r="B308" s="9"/>
      <c r="C308" s="9"/>
      <c r="D308" s="9"/>
      <c r="E308" s="9"/>
      <c r="F308" s="9"/>
      <c r="G308" s="10"/>
      <c r="H308" s="10"/>
      <c r="I308" s="10"/>
      <c r="J308" s="10"/>
      <c r="K308" s="9"/>
      <c r="L308" s="9" t="s">
        <v>430</v>
      </c>
      <c r="M308" s="9" t="s">
        <v>431</v>
      </c>
      <c r="N308" s="9" t="s">
        <v>949</v>
      </c>
      <c r="O308" s="9" t="s">
        <v>389</v>
      </c>
      <c r="P308" s="11" t="s">
        <v>710</v>
      </c>
      <c r="Q308" s="11" t="s">
        <v>710</v>
      </c>
      <c r="R308" s="11"/>
      <c r="S308" s="11"/>
      <c r="T308" s="14"/>
    </row>
    <row r="309" ht="31.05" customHeight="1" spans="1:20">
      <c r="A309" s="6"/>
      <c r="B309" s="9"/>
      <c r="C309" s="9"/>
      <c r="D309" s="9"/>
      <c r="E309" s="9"/>
      <c r="F309" s="9"/>
      <c r="G309" s="10"/>
      <c r="H309" s="10"/>
      <c r="I309" s="10"/>
      <c r="J309" s="10"/>
      <c r="K309" s="9"/>
      <c r="L309" s="9" t="s">
        <v>415</v>
      </c>
      <c r="M309" s="9" t="s">
        <v>416</v>
      </c>
      <c r="N309" s="9" t="s">
        <v>950</v>
      </c>
      <c r="O309" s="9" t="s">
        <v>389</v>
      </c>
      <c r="P309" s="11" t="s">
        <v>851</v>
      </c>
      <c r="Q309" s="11" t="s">
        <v>851</v>
      </c>
      <c r="R309" s="11"/>
      <c r="S309" s="11"/>
      <c r="T309" s="14"/>
    </row>
    <row r="310" ht="31.05" customHeight="1" spans="1:20">
      <c r="A310" s="6"/>
      <c r="B310" s="9"/>
      <c r="C310" s="9"/>
      <c r="D310" s="9"/>
      <c r="E310" s="9"/>
      <c r="F310" s="9"/>
      <c r="G310" s="10"/>
      <c r="H310" s="10"/>
      <c r="I310" s="10"/>
      <c r="J310" s="10"/>
      <c r="K310" s="9"/>
      <c r="L310" s="9" t="s">
        <v>415</v>
      </c>
      <c r="M310" s="9" t="s">
        <v>416</v>
      </c>
      <c r="N310" s="9" t="s">
        <v>951</v>
      </c>
      <c r="O310" s="9" t="s">
        <v>389</v>
      </c>
      <c r="P310" s="11" t="s">
        <v>851</v>
      </c>
      <c r="Q310" s="11" t="s">
        <v>851</v>
      </c>
      <c r="R310" s="11"/>
      <c r="S310" s="11"/>
      <c r="T310" s="14"/>
    </row>
    <row r="311" ht="31.05" customHeight="1" spans="1:20">
      <c r="A311" s="6"/>
      <c r="B311" s="9"/>
      <c r="C311" s="9"/>
      <c r="D311" s="9"/>
      <c r="E311" s="9"/>
      <c r="F311" s="9"/>
      <c r="G311" s="10"/>
      <c r="H311" s="10"/>
      <c r="I311" s="10"/>
      <c r="J311" s="10"/>
      <c r="K311" s="9"/>
      <c r="L311" s="9" t="s">
        <v>419</v>
      </c>
      <c r="M311" s="9" t="s">
        <v>420</v>
      </c>
      <c r="N311" s="9" t="s">
        <v>670</v>
      </c>
      <c r="O311" s="9" t="s">
        <v>461</v>
      </c>
      <c r="P311" s="11" t="s">
        <v>501</v>
      </c>
      <c r="Q311" s="11" t="s">
        <v>501</v>
      </c>
      <c r="R311" s="11" t="s">
        <v>424</v>
      </c>
      <c r="S311" s="11"/>
      <c r="T311" s="14"/>
    </row>
    <row r="312" ht="38.5" customHeight="1" spans="1:20">
      <c r="A312" s="6"/>
      <c r="B312" s="9" t="s">
        <v>952</v>
      </c>
      <c r="C312" s="9" t="s">
        <v>953</v>
      </c>
      <c r="D312" s="9" t="s">
        <v>411</v>
      </c>
      <c r="E312" s="9" t="s">
        <v>954</v>
      </c>
      <c r="F312" s="9" t="s">
        <v>955</v>
      </c>
      <c r="G312" s="10">
        <v>50000</v>
      </c>
      <c r="H312" s="10">
        <v>50000</v>
      </c>
      <c r="I312" s="10">
        <v>50000</v>
      </c>
      <c r="J312" s="10"/>
      <c r="K312" s="9" t="s">
        <v>956</v>
      </c>
      <c r="L312" s="9" t="s">
        <v>430</v>
      </c>
      <c r="M312" s="9" t="s">
        <v>431</v>
      </c>
      <c r="N312" s="9" t="s">
        <v>617</v>
      </c>
      <c r="O312" s="9" t="s">
        <v>389</v>
      </c>
      <c r="P312" s="11" t="s">
        <v>957</v>
      </c>
      <c r="Q312" s="11" t="s">
        <v>957</v>
      </c>
      <c r="R312" s="11"/>
      <c r="S312" s="11"/>
      <c r="T312" s="14"/>
    </row>
    <row r="313" ht="38.5" customHeight="1" spans="1:20">
      <c r="A313" s="6"/>
      <c r="B313" s="9"/>
      <c r="C313" s="9"/>
      <c r="D313" s="9"/>
      <c r="E313" s="9"/>
      <c r="F313" s="9"/>
      <c r="G313" s="10"/>
      <c r="H313" s="10"/>
      <c r="I313" s="10"/>
      <c r="J313" s="10"/>
      <c r="K313" s="9"/>
      <c r="L313" s="9" t="s">
        <v>415</v>
      </c>
      <c r="M313" s="9" t="s">
        <v>416</v>
      </c>
      <c r="N313" s="9" t="s">
        <v>594</v>
      </c>
      <c r="O313" s="9" t="s">
        <v>427</v>
      </c>
      <c r="P313" s="11" t="s">
        <v>334</v>
      </c>
      <c r="Q313" s="11" t="s">
        <v>334</v>
      </c>
      <c r="R313" s="11" t="s">
        <v>574</v>
      </c>
      <c r="S313" s="11"/>
      <c r="T313" s="14"/>
    </row>
    <row r="314" ht="23.25" customHeight="1" spans="1:20">
      <c r="A314" s="6"/>
      <c r="B314" s="9" t="s">
        <v>958</v>
      </c>
      <c r="C314" s="9" t="s">
        <v>959</v>
      </c>
      <c r="D314" s="9" t="s">
        <v>411</v>
      </c>
      <c r="E314" s="9" t="s">
        <v>960</v>
      </c>
      <c r="F314" s="9" t="s">
        <v>961</v>
      </c>
      <c r="G314" s="10">
        <v>1054536</v>
      </c>
      <c r="H314" s="10">
        <v>294700</v>
      </c>
      <c r="I314" s="10">
        <v>1054536</v>
      </c>
      <c r="J314" s="10"/>
      <c r="K314" s="9" t="s">
        <v>962</v>
      </c>
      <c r="L314" s="9" t="s">
        <v>415</v>
      </c>
      <c r="M314" s="9" t="s">
        <v>425</v>
      </c>
      <c r="N314" s="9" t="s">
        <v>963</v>
      </c>
      <c r="O314" s="9" t="s">
        <v>422</v>
      </c>
      <c r="P314" s="11" t="s">
        <v>964</v>
      </c>
      <c r="Q314" s="11" t="s">
        <v>964</v>
      </c>
      <c r="R314" s="11" t="s">
        <v>965</v>
      </c>
      <c r="S314" s="11"/>
      <c r="T314" s="14"/>
    </row>
    <row r="315" ht="23.25" customHeight="1" spans="1:20">
      <c r="A315" s="6"/>
      <c r="B315" s="9"/>
      <c r="C315" s="9"/>
      <c r="D315" s="9"/>
      <c r="E315" s="9"/>
      <c r="F315" s="9"/>
      <c r="G315" s="10"/>
      <c r="H315" s="10"/>
      <c r="I315" s="10"/>
      <c r="J315" s="10"/>
      <c r="K315" s="9"/>
      <c r="L315" s="9" t="s">
        <v>430</v>
      </c>
      <c r="M315" s="9" t="s">
        <v>431</v>
      </c>
      <c r="N315" s="9" t="s">
        <v>966</v>
      </c>
      <c r="O315" s="9" t="s">
        <v>389</v>
      </c>
      <c r="P315" s="11" t="s">
        <v>967</v>
      </c>
      <c r="Q315" s="11" t="s">
        <v>967</v>
      </c>
      <c r="R315" s="11"/>
      <c r="S315" s="11"/>
      <c r="T315" s="14"/>
    </row>
    <row r="316" ht="31.05" customHeight="1" spans="1:20">
      <c r="A316" s="6"/>
      <c r="B316" s="9"/>
      <c r="C316" s="9"/>
      <c r="D316" s="9"/>
      <c r="E316" s="9"/>
      <c r="F316" s="9"/>
      <c r="G316" s="10"/>
      <c r="H316" s="10"/>
      <c r="I316" s="10"/>
      <c r="J316" s="10"/>
      <c r="K316" s="9"/>
      <c r="L316" s="9" t="s">
        <v>438</v>
      </c>
      <c r="M316" s="9" t="s">
        <v>968</v>
      </c>
      <c r="N316" s="9" t="s">
        <v>969</v>
      </c>
      <c r="O316" s="9" t="s">
        <v>389</v>
      </c>
      <c r="P316" s="11" t="s">
        <v>970</v>
      </c>
      <c r="Q316" s="11" t="s">
        <v>970</v>
      </c>
      <c r="R316" s="11"/>
      <c r="S316" s="11"/>
      <c r="T316" s="14"/>
    </row>
    <row r="317" ht="31.05" customHeight="1" spans="1:20">
      <c r="A317" s="6"/>
      <c r="B317" s="9"/>
      <c r="C317" s="9"/>
      <c r="D317" s="9"/>
      <c r="E317" s="9"/>
      <c r="F317" s="9"/>
      <c r="G317" s="10"/>
      <c r="H317" s="10"/>
      <c r="I317" s="10"/>
      <c r="J317" s="10"/>
      <c r="K317" s="9"/>
      <c r="L317" s="9" t="s">
        <v>415</v>
      </c>
      <c r="M317" s="9" t="s">
        <v>425</v>
      </c>
      <c r="N317" s="9" t="s">
        <v>971</v>
      </c>
      <c r="O317" s="9" t="s">
        <v>422</v>
      </c>
      <c r="P317" s="11" t="s">
        <v>972</v>
      </c>
      <c r="Q317" s="11" t="s">
        <v>972</v>
      </c>
      <c r="R317" s="11" t="s">
        <v>965</v>
      </c>
      <c r="S317" s="11"/>
      <c r="T317" s="14"/>
    </row>
    <row r="318" ht="25.65" customHeight="1" spans="1:20">
      <c r="A318" s="6"/>
      <c r="B318" s="9"/>
      <c r="C318" s="9" t="s">
        <v>973</v>
      </c>
      <c r="D318" s="9" t="s">
        <v>411</v>
      </c>
      <c r="E318" s="9" t="s">
        <v>974</v>
      </c>
      <c r="F318" s="9" t="s">
        <v>975</v>
      </c>
      <c r="G318" s="10">
        <v>64920</v>
      </c>
      <c r="H318" s="10">
        <v>21640</v>
      </c>
      <c r="I318" s="10">
        <v>64920</v>
      </c>
      <c r="J318" s="10"/>
      <c r="K318" s="9" t="s">
        <v>976</v>
      </c>
      <c r="L318" s="9" t="s">
        <v>430</v>
      </c>
      <c r="M318" s="9" t="s">
        <v>431</v>
      </c>
      <c r="N318" s="9" t="s">
        <v>977</v>
      </c>
      <c r="O318" s="9" t="s">
        <v>389</v>
      </c>
      <c r="P318" s="11" t="s">
        <v>978</v>
      </c>
      <c r="Q318" s="11" t="s">
        <v>978</v>
      </c>
      <c r="R318" s="11"/>
      <c r="S318" s="11"/>
      <c r="T318" s="14"/>
    </row>
    <row r="319" ht="31.05" customHeight="1" spans="1:20">
      <c r="A319" s="6"/>
      <c r="B319" s="9"/>
      <c r="C319" s="9"/>
      <c r="D319" s="9"/>
      <c r="E319" s="9"/>
      <c r="F319" s="9"/>
      <c r="G319" s="10"/>
      <c r="H319" s="10"/>
      <c r="I319" s="10"/>
      <c r="J319" s="10"/>
      <c r="K319" s="9"/>
      <c r="L319" s="9" t="s">
        <v>419</v>
      </c>
      <c r="M319" s="9" t="s">
        <v>420</v>
      </c>
      <c r="N319" s="9" t="s">
        <v>979</v>
      </c>
      <c r="O319" s="9" t="s">
        <v>389</v>
      </c>
      <c r="P319" s="11" t="s">
        <v>980</v>
      </c>
      <c r="Q319" s="11" t="s">
        <v>980</v>
      </c>
      <c r="R319" s="11"/>
      <c r="S319" s="11"/>
      <c r="T319" s="14"/>
    </row>
    <row r="320" ht="25.65" customHeight="1" spans="1:20">
      <c r="A320" s="6"/>
      <c r="B320" s="9"/>
      <c r="C320" s="9"/>
      <c r="D320" s="9"/>
      <c r="E320" s="9"/>
      <c r="F320" s="9"/>
      <c r="G320" s="10"/>
      <c r="H320" s="10"/>
      <c r="I320" s="10"/>
      <c r="J320" s="10"/>
      <c r="K320" s="9"/>
      <c r="L320" s="9" t="s">
        <v>415</v>
      </c>
      <c r="M320" s="9" t="s">
        <v>416</v>
      </c>
      <c r="N320" s="9" t="s">
        <v>594</v>
      </c>
      <c r="O320" s="9" t="s">
        <v>427</v>
      </c>
      <c r="P320" s="11" t="s">
        <v>334</v>
      </c>
      <c r="Q320" s="11" t="s">
        <v>334</v>
      </c>
      <c r="R320" s="11" t="s">
        <v>574</v>
      </c>
      <c r="S320" s="11"/>
      <c r="T320" s="14"/>
    </row>
    <row r="321" ht="46.75" customHeight="1" spans="1:20">
      <c r="A321" s="6"/>
      <c r="B321" s="9"/>
      <c r="C321" s="9" t="s">
        <v>981</v>
      </c>
      <c r="D321" s="9" t="s">
        <v>411</v>
      </c>
      <c r="E321" s="9" t="s">
        <v>960</v>
      </c>
      <c r="F321" s="9" t="s">
        <v>961</v>
      </c>
      <c r="G321" s="10">
        <v>12000</v>
      </c>
      <c r="H321" s="10">
        <v>4000</v>
      </c>
      <c r="I321" s="10">
        <v>12000</v>
      </c>
      <c r="J321" s="10"/>
      <c r="K321" s="9" t="s">
        <v>982</v>
      </c>
      <c r="L321" s="9" t="s">
        <v>415</v>
      </c>
      <c r="M321" s="9" t="s">
        <v>425</v>
      </c>
      <c r="N321" s="9" t="s">
        <v>983</v>
      </c>
      <c r="O321" s="9" t="s">
        <v>422</v>
      </c>
      <c r="P321" s="11" t="s">
        <v>717</v>
      </c>
      <c r="Q321" s="11" t="s">
        <v>717</v>
      </c>
      <c r="R321" s="11" t="s">
        <v>984</v>
      </c>
      <c r="S321" s="11"/>
      <c r="T321" s="14"/>
    </row>
    <row r="322" ht="46.75" customHeight="1" spans="1:20">
      <c r="A322" s="6"/>
      <c r="B322" s="9"/>
      <c r="C322" s="9"/>
      <c r="D322" s="9"/>
      <c r="E322" s="9"/>
      <c r="F322" s="9"/>
      <c r="G322" s="10"/>
      <c r="H322" s="10"/>
      <c r="I322" s="10"/>
      <c r="J322" s="10"/>
      <c r="K322" s="9"/>
      <c r="L322" s="9" t="s">
        <v>415</v>
      </c>
      <c r="M322" s="9" t="s">
        <v>425</v>
      </c>
      <c r="N322" s="9" t="s">
        <v>985</v>
      </c>
      <c r="O322" s="9" t="s">
        <v>422</v>
      </c>
      <c r="P322" s="11" t="s">
        <v>986</v>
      </c>
      <c r="Q322" s="11" t="s">
        <v>986</v>
      </c>
      <c r="R322" s="11" t="s">
        <v>442</v>
      </c>
      <c r="S322" s="11"/>
      <c r="T322" s="14"/>
    </row>
    <row r="323" ht="46.75" customHeight="1" spans="1:20">
      <c r="A323" s="6"/>
      <c r="B323" s="9"/>
      <c r="C323" s="9"/>
      <c r="D323" s="9"/>
      <c r="E323" s="9"/>
      <c r="F323" s="9"/>
      <c r="G323" s="10"/>
      <c r="H323" s="10"/>
      <c r="I323" s="10"/>
      <c r="J323" s="10"/>
      <c r="K323" s="9"/>
      <c r="L323" s="9" t="s">
        <v>430</v>
      </c>
      <c r="M323" s="9" t="s">
        <v>431</v>
      </c>
      <c r="N323" s="9" t="s">
        <v>987</v>
      </c>
      <c r="O323" s="9" t="s">
        <v>389</v>
      </c>
      <c r="P323" s="11" t="s">
        <v>988</v>
      </c>
      <c r="Q323" s="11" t="s">
        <v>988</v>
      </c>
      <c r="R323" s="11"/>
      <c r="S323" s="11"/>
      <c r="T323" s="14"/>
    </row>
    <row r="324" ht="31.05" customHeight="1" spans="1:20">
      <c r="A324" s="6"/>
      <c r="B324" s="9"/>
      <c r="C324" s="9" t="s">
        <v>989</v>
      </c>
      <c r="D324" s="9" t="s">
        <v>411</v>
      </c>
      <c r="E324" s="9" t="s">
        <v>974</v>
      </c>
      <c r="F324" s="9" t="s">
        <v>975</v>
      </c>
      <c r="G324" s="10">
        <v>650000</v>
      </c>
      <c r="H324" s="10">
        <v>260000</v>
      </c>
      <c r="I324" s="10">
        <v>650000</v>
      </c>
      <c r="J324" s="10"/>
      <c r="K324" s="9" t="s">
        <v>990</v>
      </c>
      <c r="L324" s="9" t="s">
        <v>419</v>
      </c>
      <c r="M324" s="9" t="s">
        <v>420</v>
      </c>
      <c r="N324" s="9" t="s">
        <v>991</v>
      </c>
      <c r="O324" s="9" t="s">
        <v>389</v>
      </c>
      <c r="P324" s="11" t="s">
        <v>992</v>
      </c>
      <c r="Q324" s="11" t="s">
        <v>992</v>
      </c>
      <c r="R324" s="11"/>
      <c r="S324" s="11"/>
      <c r="T324" s="14"/>
    </row>
    <row r="325" ht="31.05" customHeight="1" spans="1:20">
      <c r="A325" s="6"/>
      <c r="B325" s="9"/>
      <c r="C325" s="9"/>
      <c r="D325" s="9"/>
      <c r="E325" s="9"/>
      <c r="F325" s="9"/>
      <c r="G325" s="10"/>
      <c r="H325" s="10"/>
      <c r="I325" s="10"/>
      <c r="J325" s="10"/>
      <c r="K325" s="9"/>
      <c r="L325" s="9" t="s">
        <v>415</v>
      </c>
      <c r="M325" s="9" t="s">
        <v>416</v>
      </c>
      <c r="N325" s="9" t="s">
        <v>594</v>
      </c>
      <c r="O325" s="9" t="s">
        <v>427</v>
      </c>
      <c r="P325" s="11" t="s">
        <v>334</v>
      </c>
      <c r="Q325" s="11" t="s">
        <v>334</v>
      </c>
      <c r="R325" s="11" t="s">
        <v>574</v>
      </c>
      <c r="S325" s="11"/>
      <c r="T325" s="14"/>
    </row>
    <row r="326" ht="31.05" customHeight="1" spans="1:20">
      <c r="A326" s="6"/>
      <c r="B326" s="9"/>
      <c r="C326" s="9"/>
      <c r="D326" s="9"/>
      <c r="E326" s="9"/>
      <c r="F326" s="9"/>
      <c r="G326" s="10"/>
      <c r="H326" s="10"/>
      <c r="I326" s="10"/>
      <c r="J326" s="10"/>
      <c r="K326" s="9"/>
      <c r="L326" s="9" t="s">
        <v>430</v>
      </c>
      <c r="M326" s="9" t="s">
        <v>431</v>
      </c>
      <c r="N326" s="9" t="s">
        <v>993</v>
      </c>
      <c r="O326" s="9" t="s">
        <v>389</v>
      </c>
      <c r="P326" s="11" t="s">
        <v>994</v>
      </c>
      <c r="Q326" s="11" t="s">
        <v>994</v>
      </c>
      <c r="R326" s="11"/>
      <c r="S326" s="11"/>
      <c r="T326" s="14"/>
    </row>
    <row r="327" ht="38.8" customHeight="1" spans="1:20">
      <c r="A327" s="6"/>
      <c r="B327" s="9"/>
      <c r="C327" s="9" t="s">
        <v>995</v>
      </c>
      <c r="D327" s="9" t="s">
        <v>411</v>
      </c>
      <c r="E327" s="9" t="s">
        <v>960</v>
      </c>
      <c r="F327" s="9" t="s">
        <v>961</v>
      </c>
      <c r="G327" s="10">
        <v>38400</v>
      </c>
      <c r="H327" s="10">
        <v>11700</v>
      </c>
      <c r="I327" s="10">
        <v>38400</v>
      </c>
      <c r="J327" s="10"/>
      <c r="K327" s="9" t="s">
        <v>996</v>
      </c>
      <c r="L327" s="9" t="s">
        <v>415</v>
      </c>
      <c r="M327" s="9" t="s">
        <v>425</v>
      </c>
      <c r="N327" s="9" t="s">
        <v>997</v>
      </c>
      <c r="O327" s="9" t="s">
        <v>422</v>
      </c>
      <c r="P327" s="11" t="s">
        <v>998</v>
      </c>
      <c r="Q327" s="11" t="s">
        <v>998</v>
      </c>
      <c r="R327" s="11" t="s">
        <v>429</v>
      </c>
      <c r="S327" s="11"/>
      <c r="T327" s="14"/>
    </row>
    <row r="328" ht="46" customHeight="1" spans="1:20">
      <c r="A328" s="6"/>
      <c r="B328" s="9"/>
      <c r="C328" s="9"/>
      <c r="D328" s="9"/>
      <c r="E328" s="9"/>
      <c r="F328" s="9"/>
      <c r="G328" s="10"/>
      <c r="H328" s="10"/>
      <c r="I328" s="10"/>
      <c r="J328" s="10"/>
      <c r="K328" s="9"/>
      <c r="L328" s="9" t="s">
        <v>430</v>
      </c>
      <c r="M328" s="9" t="s">
        <v>431</v>
      </c>
      <c r="N328" s="9" t="s">
        <v>999</v>
      </c>
      <c r="O328" s="9" t="s">
        <v>389</v>
      </c>
      <c r="P328" s="11" t="s">
        <v>1000</v>
      </c>
      <c r="Q328" s="11" t="s">
        <v>1000</v>
      </c>
      <c r="R328" s="11"/>
      <c r="S328" s="11"/>
      <c r="T328" s="14"/>
    </row>
    <row r="329" ht="38.8" customHeight="1" spans="1:20">
      <c r="A329" s="6"/>
      <c r="B329" s="9"/>
      <c r="C329" s="9"/>
      <c r="D329" s="9"/>
      <c r="E329" s="9"/>
      <c r="F329" s="9"/>
      <c r="G329" s="10"/>
      <c r="H329" s="10"/>
      <c r="I329" s="10"/>
      <c r="J329" s="10"/>
      <c r="K329" s="9"/>
      <c r="L329" s="9" t="s">
        <v>430</v>
      </c>
      <c r="M329" s="9" t="s">
        <v>431</v>
      </c>
      <c r="N329" s="9" t="s">
        <v>1001</v>
      </c>
      <c r="O329" s="9" t="s">
        <v>389</v>
      </c>
      <c r="P329" s="11" t="s">
        <v>1002</v>
      </c>
      <c r="Q329" s="11" t="s">
        <v>1002</v>
      </c>
      <c r="R329" s="11"/>
      <c r="S329" s="11"/>
      <c r="T329" s="14"/>
    </row>
    <row r="330" ht="38.8" customHeight="1" spans="1:20">
      <c r="A330" s="6"/>
      <c r="B330" s="9"/>
      <c r="C330" s="9"/>
      <c r="D330" s="9"/>
      <c r="E330" s="9"/>
      <c r="F330" s="9"/>
      <c r="G330" s="10"/>
      <c r="H330" s="10"/>
      <c r="I330" s="10"/>
      <c r="J330" s="10"/>
      <c r="K330" s="9"/>
      <c r="L330" s="9" t="s">
        <v>415</v>
      </c>
      <c r="M330" s="9" t="s">
        <v>425</v>
      </c>
      <c r="N330" s="9" t="s">
        <v>1003</v>
      </c>
      <c r="O330" s="9" t="s">
        <v>422</v>
      </c>
      <c r="P330" s="11" t="s">
        <v>1004</v>
      </c>
      <c r="Q330" s="11" t="s">
        <v>1004</v>
      </c>
      <c r="R330" s="11" t="s">
        <v>442</v>
      </c>
      <c r="S330" s="11"/>
      <c r="T330" s="14"/>
    </row>
    <row r="331" ht="51.75" customHeight="1" spans="1:20">
      <c r="A331" s="6"/>
      <c r="B331" s="9"/>
      <c r="C331" s="9" t="s">
        <v>1005</v>
      </c>
      <c r="D331" s="9" t="s">
        <v>411</v>
      </c>
      <c r="E331" s="9" t="s">
        <v>974</v>
      </c>
      <c r="F331" s="9" t="s">
        <v>975</v>
      </c>
      <c r="G331" s="10">
        <v>51600</v>
      </c>
      <c r="H331" s="10">
        <v>16800</v>
      </c>
      <c r="I331" s="10">
        <v>51600</v>
      </c>
      <c r="J331" s="10"/>
      <c r="K331" s="9" t="s">
        <v>1006</v>
      </c>
      <c r="L331" s="9" t="s">
        <v>430</v>
      </c>
      <c r="M331" s="9" t="s">
        <v>431</v>
      </c>
      <c r="N331" s="9" t="s">
        <v>1007</v>
      </c>
      <c r="O331" s="9" t="s">
        <v>389</v>
      </c>
      <c r="P331" s="11" t="s">
        <v>1008</v>
      </c>
      <c r="Q331" s="11" t="s">
        <v>1008</v>
      </c>
      <c r="R331" s="11"/>
      <c r="S331" s="11"/>
      <c r="T331" s="14"/>
    </row>
    <row r="332" ht="51.75" customHeight="1" spans="1:20">
      <c r="A332" s="6"/>
      <c r="B332" s="9"/>
      <c r="C332" s="9"/>
      <c r="D332" s="9"/>
      <c r="E332" s="9"/>
      <c r="F332" s="9"/>
      <c r="G332" s="10"/>
      <c r="H332" s="10"/>
      <c r="I332" s="10"/>
      <c r="J332" s="10"/>
      <c r="K332" s="9"/>
      <c r="L332" s="9" t="s">
        <v>415</v>
      </c>
      <c r="M332" s="9" t="s">
        <v>416</v>
      </c>
      <c r="N332" s="9" t="s">
        <v>594</v>
      </c>
      <c r="O332" s="9" t="s">
        <v>427</v>
      </c>
      <c r="P332" s="11" t="s">
        <v>334</v>
      </c>
      <c r="Q332" s="11" t="s">
        <v>334</v>
      </c>
      <c r="R332" s="11" t="s">
        <v>574</v>
      </c>
      <c r="S332" s="11"/>
      <c r="T332" s="14"/>
    </row>
    <row r="333" ht="51.75" customHeight="1" spans="1:20">
      <c r="A333" s="6"/>
      <c r="B333" s="9"/>
      <c r="C333" s="9"/>
      <c r="D333" s="9"/>
      <c r="E333" s="9"/>
      <c r="F333" s="9"/>
      <c r="G333" s="10"/>
      <c r="H333" s="10"/>
      <c r="I333" s="10"/>
      <c r="J333" s="10"/>
      <c r="K333" s="9"/>
      <c r="L333" s="9" t="s">
        <v>419</v>
      </c>
      <c r="M333" s="9" t="s">
        <v>420</v>
      </c>
      <c r="N333" s="9" t="s">
        <v>1009</v>
      </c>
      <c r="O333" s="9" t="s">
        <v>389</v>
      </c>
      <c r="P333" s="11" t="s">
        <v>1010</v>
      </c>
      <c r="Q333" s="11" t="s">
        <v>1010</v>
      </c>
      <c r="R333" s="11"/>
      <c r="S333" s="11"/>
      <c r="T333" s="14"/>
    </row>
    <row r="334" ht="31.05" customHeight="1" spans="1:20">
      <c r="A334" s="6"/>
      <c r="B334" s="9"/>
      <c r="C334" s="9" t="s">
        <v>1011</v>
      </c>
      <c r="D334" s="9" t="s">
        <v>411</v>
      </c>
      <c r="E334" s="9" t="s">
        <v>960</v>
      </c>
      <c r="F334" s="9" t="s">
        <v>1012</v>
      </c>
      <c r="G334" s="10">
        <v>260800</v>
      </c>
      <c r="H334" s="10">
        <v>99800</v>
      </c>
      <c r="I334" s="10">
        <v>260800</v>
      </c>
      <c r="J334" s="10"/>
      <c r="K334" s="9" t="s">
        <v>1013</v>
      </c>
      <c r="L334" s="9" t="s">
        <v>415</v>
      </c>
      <c r="M334" s="9" t="s">
        <v>425</v>
      </c>
      <c r="N334" s="9" t="s">
        <v>1014</v>
      </c>
      <c r="O334" s="9" t="s">
        <v>422</v>
      </c>
      <c r="P334" s="11" t="s">
        <v>1015</v>
      </c>
      <c r="Q334" s="11" t="s">
        <v>1015</v>
      </c>
      <c r="R334" s="11" t="s">
        <v>442</v>
      </c>
      <c r="S334" s="11"/>
      <c r="T334" s="14"/>
    </row>
    <row r="335" ht="31.05" customHeight="1" spans="1:20">
      <c r="A335" s="6"/>
      <c r="B335" s="9"/>
      <c r="C335" s="9"/>
      <c r="D335" s="9"/>
      <c r="E335" s="9"/>
      <c r="F335" s="9"/>
      <c r="G335" s="10"/>
      <c r="H335" s="10"/>
      <c r="I335" s="10"/>
      <c r="J335" s="10"/>
      <c r="K335" s="9"/>
      <c r="L335" s="9" t="s">
        <v>430</v>
      </c>
      <c r="M335" s="9" t="s">
        <v>431</v>
      </c>
      <c r="N335" s="9" t="s">
        <v>1016</v>
      </c>
      <c r="O335" s="9" t="s">
        <v>389</v>
      </c>
      <c r="P335" s="11" t="s">
        <v>1017</v>
      </c>
      <c r="Q335" s="11" t="s">
        <v>1017</v>
      </c>
      <c r="R335" s="11"/>
      <c r="S335" s="11"/>
      <c r="T335" s="14"/>
    </row>
    <row r="336" ht="31.05" customHeight="1" spans="1:20">
      <c r="A336" s="6"/>
      <c r="B336" s="9"/>
      <c r="C336" s="9"/>
      <c r="D336" s="9"/>
      <c r="E336" s="9"/>
      <c r="F336" s="9"/>
      <c r="G336" s="10"/>
      <c r="H336" s="10"/>
      <c r="I336" s="10"/>
      <c r="J336" s="10"/>
      <c r="K336" s="9"/>
      <c r="L336" s="9" t="s">
        <v>415</v>
      </c>
      <c r="M336" s="9" t="s">
        <v>425</v>
      </c>
      <c r="N336" s="9" t="s">
        <v>1018</v>
      </c>
      <c r="O336" s="9" t="s">
        <v>422</v>
      </c>
      <c r="P336" s="11" t="s">
        <v>1019</v>
      </c>
      <c r="Q336" s="11" t="s">
        <v>1019</v>
      </c>
      <c r="R336" s="11" t="s">
        <v>442</v>
      </c>
      <c r="S336" s="11"/>
      <c r="T336" s="14"/>
    </row>
    <row r="337" ht="31.05" customHeight="1" spans="1:20">
      <c r="A337" s="6"/>
      <c r="B337" s="9"/>
      <c r="C337" s="9"/>
      <c r="D337" s="9"/>
      <c r="E337" s="9"/>
      <c r="F337" s="9"/>
      <c r="G337" s="10"/>
      <c r="H337" s="10"/>
      <c r="I337" s="10"/>
      <c r="J337" s="10"/>
      <c r="K337" s="9"/>
      <c r="L337" s="9" t="s">
        <v>430</v>
      </c>
      <c r="M337" s="9" t="s">
        <v>431</v>
      </c>
      <c r="N337" s="9" t="s">
        <v>1020</v>
      </c>
      <c r="O337" s="9" t="s">
        <v>389</v>
      </c>
      <c r="P337" s="11" t="s">
        <v>1017</v>
      </c>
      <c r="Q337" s="11" t="s">
        <v>1017</v>
      </c>
      <c r="R337" s="11"/>
      <c r="S337" s="11"/>
      <c r="T337" s="14"/>
    </row>
    <row r="338" ht="22.8" customHeight="1" spans="1:20">
      <c r="A338" s="6"/>
      <c r="B338" s="9" t="s">
        <v>1021</v>
      </c>
      <c r="C338" s="9" t="s">
        <v>1022</v>
      </c>
      <c r="D338" s="9" t="s">
        <v>411</v>
      </c>
      <c r="E338" s="9" t="s">
        <v>1023</v>
      </c>
      <c r="F338" s="9" t="s">
        <v>1024</v>
      </c>
      <c r="G338" s="10">
        <v>167600</v>
      </c>
      <c r="H338" s="10">
        <v>39000</v>
      </c>
      <c r="I338" s="10">
        <v>167600</v>
      </c>
      <c r="J338" s="10"/>
      <c r="K338" s="9" t="s">
        <v>1025</v>
      </c>
      <c r="L338" s="9" t="s">
        <v>430</v>
      </c>
      <c r="M338" s="9" t="s">
        <v>431</v>
      </c>
      <c r="N338" s="9" t="s">
        <v>644</v>
      </c>
      <c r="O338" s="9" t="s">
        <v>389</v>
      </c>
      <c r="P338" s="11" t="s">
        <v>1026</v>
      </c>
      <c r="Q338" s="11" t="s">
        <v>1026</v>
      </c>
      <c r="R338" s="11"/>
      <c r="S338" s="11"/>
      <c r="T338" s="14"/>
    </row>
    <row r="339" ht="22.8" customHeight="1" spans="1:20">
      <c r="A339" s="6"/>
      <c r="B339" s="9"/>
      <c r="C339" s="9"/>
      <c r="D339" s="9"/>
      <c r="E339" s="9"/>
      <c r="F339" s="9"/>
      <c r="G339" s="10"/>
      <c r="H339" s="10"/>
      <c r="I339" s="10"/>
      <c r="J339" s="10"/>
      <c r="K339" s="9"/>
      <c r="L339" s="9" t="s">
        <v>415</v>
      </c>
      <c r="M339" s="9" t="s">
        <v>416</v>
      </c>
      <c r="N339" s="9" t="s">
        <v>594</v>
      </c>
      <c r="O339" s="9" t="s">
        <v>427</v>
      </c>
      <c r="P339" s="11" t="s">
        <v>468</v>
      </c>
      <c r="Q339" s="11" t="s">
        <v>468</v>
      </c>
      <c r="R339" s="11" t="s">
        <v>469</v>
      </c>
      <c r="S339" s="11"/>
      <c r="T339" s="14"/>
    </row>
    <row r="340" ht="31.05" customHeight="1" spans="1:20">
      <c r="A340" s="6"/>
      <c r="B340" s="9"/>
      <c r="C340" s="9"/>
      <c r="D340" s="9"/>
      <c r="E340" s="9"/>
      <c r="F340" s="9"/>
      <c r="G340" s="10"/>
      <c r="H340" s="10"/>
      <c r="I340" s="10"/>
      <c r="J340" s="10"/>
      <c r="K340" s="9"/>
      <c r="L340" s="9" t="s">
        <v>415</v>
      </c>
      <c r="M340" s="9" t="s">
        <v>435</v>
      </c>
      <c r="N340" s="9" t="s">
        <v>1027</v>
      </c>
      <c r="O340" s="9" t="s">
        <v>422</v>
      </c>
      <c r="P340" s="11" t="s">
        <v>423</v>
      </c>
      <c r="Q340" s="11" t="s">
        <v>423</v>
      </c>
      <c r="R340" s="11" t="s">
        <v>424</v>
      </c>
      <c r="S340" s="11"/>
      <c r="T340" s="14"/>
    </row>
    <row r="341" ht="31.05" customHeight="1" spans="1:20">
      <c r="A341" s="6"/>
      <c r="B341" s="9"/>
      <c r="C341" s="9"/>
      <c r="D341" s="9"/>
      <c r="E341" s="9"/>
      <c r="F341" s="9"/>
      <c r="G341" s="10"/>
      <c r="H341" s="10"/>
      <c r="I341" s="10"/>
      <c r="J341" s="10"/>
      <c r="K341" s="9"/>
      <c r="L341" s="9" t="s">
        <v>438</v>
      </c>
      <c r="M341" s="9" t="s">
        <v>439</v>
      </c>
      <c r="N341" s="9" t="s">
        <v>1028</v>
      </c>
      <c r="O341" s="9" t="s">
        <v>422</v>
      </c>
      <c r="P341" s="11" t="s">
        <v>717</v>
      </c>
      <c r="Q341" s="11" t="s">
        <v>717</v>
      </c>
      <c r="R341" s="11" t="s">
        <v>442</v>
      </c>
      <c r="S341" s="11"/>
      <c r="T341" s="14"/>
    </row>
    <row r="342" ht="31.05" customHeight="1" spans="1:20">
      <c r="A342" s="6"/>
      <c r="B342" s="9"/>
      <c r="C342" s="9"/>
      <c r="D342" s="9"/>
      <c r="E342" s="9"/>
      <c r="F342" s="9"/>
      <c r="G342" s="10"/>
      <c r="H342" s="10"/>
      <c r="I342" s="10"/>
      <c r="J342" s="10"/>
      <c r="K342" s="9"/>
      <c r="L342" s="9" t="s">
        <v>419</v>
      </c>
      <c r="M342" s="9" t="s">
        <v>420</v>
      </c>
      <c r="N342" s="9" t="s">
        <v>1029</v>
      </c>
      <c r="O342" s="9" t="s">
        <v>461</v>
      </c>
      <c r="P342" s="11" t="s">
        <v>478</v>
      </c>
      <c r="Q342" s="11" t="s">
        <v>478</v>
      </c>
      <c r="R342" s="11" t="s">
        <v>424</v>
      </c>
      <c r="S342" s="11"/>
      <c r="T342" s="14"/>
    </row>
    <row r="343" ht="9.75" customHeight="1" spans="1:20">
      <c r="A343" s="15"/>
      <c r="B343" s="15"/>
      <c r="C343" s="15"/>
      <c r="D343" s="15"/>
      <c r="E343" s="15"/>
      <c r="F343" s="15"/>
      <c r="G343" s="15"/>
      <c r="I343" s="15"/>
      <c r="J343" s="15"/>
      <c r="K343" s="15"/>
      <c r="L343" s="15"/>
      <c r="M343" s="15"/>
      <c r="N343" s="15"/>
      <c r="O343" s="15"/>
      <c r="P343" s="15"/>
      <c r="Q343" s="15"/>
      <c r="R343" s="15"/>
      <c r="S343" s="15"/>
      <c r="T343" s="16"/>
    </row>
  </sheetData>
  <mergeCells count="522">
    <mergeCell ref="B2:S2"/>
    <mergeCell ref="B3:C3"/>
    <mergeCell ref="R3:S3"/>
    <mergeCell ref="I4:J4"/>
    <mergeCell ref="A6:A342"/>
    <mergeCell ref="B4:B5"/>
    <mergeCell ref="B6:B170"/>
    <mergeCell ref="B171:B228"/>
    <mergeCell ref="B229:B311"/>
    <mergeCell ref="B312:B313"/>
    <mergeCell ref="B314:B337"/>
    <mergeCell ref="B338:B342"/>
    <mergeCell ref="C4:C5"/>
    <mergeCell ref="C6:C11"/>
    <mergeCell ref="C12:C17"/>
    <mergeCell ref="C18:C23"/>
    <mergeCell ref="C24:C28"/>
    <mergeCell ref="C29:C34"/>
    <mergeCell ref="C35:C39"/>
    <mergeCell ref="C40:C46"/>
    <mergeCell ref="C47:C54"/>
    <mergeCell ref="C55:C60"/>
    <mergeCell ref="C61:C66"/>
    <mergeCell ref="C67:C71"/>
    <mergeCell ref="C72:C77"/>
    <mergeCell ref="C78:C84"/>
    <mergeCell ref="C85:C90"/>
    <mergeCell ref="C91:C96"/>
    <mergeCell ref="C97:C102"/>
    <mergeCell ref="C103:C108"/>
    <mergeCell ref="C109:C114"/>
    <mergeCell ref="C115:C120"/>
    <mergeCell ref="C121:C125"/>
    <mergeCell ref="C126:C130"/>
    <mergeCell ref="C131:C138"/>
    <mergeCell ref="C139:C153"/>
    <mergeCell ref="C154:C159"/>
    <mergeCell ref="C160:C165"/>
    <mergeCell ref="C166:C170"/>
    <mergeCell ref="C171:C177"/>
    <mergeCell ref="C178:C186"/>
    <mergeCell ref="C187:C192"/>
    <mergeCell ref="C193:C199"/>
    <mergeCell ref="C200:C206"/>
    <mergeCell ref="C207:C213"/>
    <mergeCell ref="C214:C220"/>
    <mergeCell ref="C221:C228"/>
    <mergeCell ref="C229:C234"/>
    <mergeCell ref="C235:C240"/>
    <mergeCell ref="C241:C246"/>
    <mergeCell ref="C247:C252"/>
    <mergeCell ref="C253:C258"/>
    <mergeCell ref="C259:C264"/>
    <mergeCell ref="C265:C270"/>
    <mergeCell ref="C271:C276"/>
    <mergeCell ref="C277:C284"/>
    <mergeCell ref="C285:C290"/>
    <mergeCell ref="C291:C299"/>
    <mergeCell ref="C300:C311"/>
    <mergeCell ref="C312:C313"/>
    <mergeCell ref="C314:C317"/>
    <mergeCell ref="C318:C320"/>
    <mergeCell ref="C321:C323"/>
    <mergeCell ref="C324:C326"/>
    <mergeCell ref="C327:C330"/>
    <mergeCell ref="C331:C333"/>
    <mergeCell ref="C334:C337"/>
    <mergeCell ref="C338:C342"/>
    <mergeCell ref="D4:D5"/>
    <mergeCell ref="D6:D11"/>
    <mergeCell ref="D12:D17"/>
    <mergeCell ref="D18:D23"/>
    <mergeCell ref="D24:D28"/>
    <mergeCell ref="D29:D34"/>
    <mergeCell ref="D35:D39"/>
    <mergeCell ref="D40:D46"/>
    <mergeCell ref="D47:D54"/>
    <mergeCell ref="D55:D60"/>
    <mergeCell ref="D61:D66"/>
    <mergeCell ref="D67:D71"/>
    <mergeCell ref="D72:D77"/>
    <mergeCell ref="D78:D84"/>
    <mergeCell ref="D85:D90"/>
    <mergeCell ref="D91:D96"/>
    <mergeCell ref="D97:D102"/>
    <mergeCell ref="D103:D108"/>
    <mergeCell ref="D109:D114"/>
    <mergeCell ref="D115:D120"/>
    <mergeCell ref="D121:D125"/>
    <mergeCell ref="D126:D130"/>
    <mergeCell ref="D131:D138"/>
    <mergeCell ref="D139:D153"/>
    <mergeCell ref="D154:D159"/>
    <mergeCell ref="D160:D165"/>
    <mergeCell ref="D166:D170"/>
    <mergeCell ref="D171:D177"/>
    <mergeCell ref="D178:D186"/>
    <mergeCell ref="D187:D192"/>
    <mergeCell ref="D193:D199"/>
    <mergeCell ref="D200:D206"/>
    <mergeCell ref="D207:D213"/>
    <mergeCell ref="D214:D220"/>
    <mergeCell ref="D221:D228"/>
    <mergeCell ref="D229:D234"/>
    <mergeCell ref="D235:D240"/>
    <mergeCell ref="D241:D246"/>
    <mergeCell ref="D247:D252"/>
    <mergeCell ref="D253:D258"/>
    <mergeCell ref="D259:D264"/>
    <mergeCell ref="D265:D270"/>
    <mergeCell ref="D271:D276"/>
    <mergeCell ref="D277:D284"/>
    <mergeCell ref="D285:D290"/>
    <mergeCell ref="D291:D299"/>
    <mergeCell ref="D300:D311"/>
    <mergeCell ref="D312:D313"/>
    <mergeCell ref="D314:D317"/>
    <mergeCell ref="D318:D320"/>
    <mergeCell ref="D321:D323"/>
    <mergeCell ref="D324:D326"/>
    <mergeCell ref="D327:D330"/>
    <mergeCell ref="D331:D333"/>
    <mergeCell ref="D334:D337"/>
    <mergeCell ref="D338:D342"/>
    <mergeCell ref="E4:E5"/>
    <mergeCell ref="E6:E11"/>
    <mergeCell ref="E12:E17"/>
    <mergeCell ref="E18:E23"/>
    <mergeCell ref="E24:E28"/>
    <mergeCell ref="E29:E34"/>
    <mergeCell ref="E35:E39"/>
    <mergeCell ref="E40:E46"/>
    <mergeCell ref="E47:E54"/>
    <mergeCell ref="E55:E60"/>
    <mergeCell ref="E61:E66"/>
    <mergeCell ref="E67:E71"/>
    <mergeCell ref="E72:E77"/>
    <mergeCell ref="E78:E84"/>
    <mergeCell ref="E85:E90"/>
    <mergeCell ref="E91:E96"/>
    <mergeCell ref="E97:E102"/>
    <mergeCell ref="E103:E108"/>
    <mergeCell ref="E109:E114"/>
    <mergeCell ref="E115:E120"/>
    <mergeCell ref="E121:E125"/>
    <mergeCell ref="E126:E130"/>
    <mergeCell ref="E131:E138"/>
    <mergeCell ref="E139:E153"/>
    <mergeCell ref="E154:E159"/>
    <mergeCell ref="E160:E165"/>
    <mergeCell ref="E166:E170"/>
    <mergeCell ref="E171:E177"/>
    <mergeCell ref="E178:E186"/>
    <mergeCell ref="E187:E192"/>
    <mergeCell ref="E193:E199"/>
    <mergeCell ref="E200:E206"/>
    <mergeCell ref="E207:E213"/>
    <mergeCell ref="E214:E220"/>
    <mergeCell ref="E221:E228"/>
    <mergeCell ref="E229:E234"/>
    <mergeCell ref="E235:E240"/>
    <mergeCell ref="E241:E246"/>
    <mergeCell ref="E247:E252"/>
    <mergeCell ref="E253:E258"/>
    <mergeCell ref="E259:E264"/>
    <mergeCell ref="E265:E270"/>
    <mergeCell ref="E271:E276"/>
    <mergeCell ref="E277:E284"/>
    <mergeCell ref="E285:E290"/>
    <mergeCell ref="E291:E299"/>
    <mergeCell ref="E300:E311"/>
    <mergeCell ref="E312:E313"/>
    <mergeCell ref="E314:E317"/>
    <mergeCell ref="E318:E320"/>
    <mergeCell ref="E321:E323"/>
    <mergeCell ref="E324:E326"/>
    <mergeCell ref="E327:E330"/>
    <mergeCell ref="E331:E333"/>
    <mergeCell ref="E334:E337"/>
    <mergeCell ref="E338:E342"/>
    <mergeCell ref="F4:F5"/>
    <mergeCell ref="F6:F11"/>
    <mergeCell ref="F12:F17"/>
    <mergeCell ref="F18:F23"/>
    <mergeCell ref="F24:F28"/>
    <mergeCell ref="F29:F34"/>
    <mergeCell ref="F35:F39"/>
    <mergeCell ref="F40:F46"/>
    <mergeCell ref="F47:F54"/>
    <mergeCell ref="F55:F60"/>
    <mergeCell ref="F61:F66"/>
    <mergeCell ref="F67:F71"/>
    <mergeCell ref="F72:F77"/>
    <mergeCell ref="F78:F84"/>
    <mergeCell ref="F85:F90"/>
    <mergeCell ref="F91:F96"/>
    <mergeCell ref="F97:F102"/>
    <mergeCell ref="F103:F108"/>
    <mergeCell ref="F109:F114"/>
    <mergeCell ref="F115:F120"/>
    <mergeCell ref="F121:F125"/>
    <mergeCell ref="F126:F130"/>
    <mergeCell ref="F131:F138"/>
    <mergeCell ref="F139:F153"/>
    <mergeCell ref="F154:F159"/>
    <mergeCell ref="F160:F165"/>
    <mergeCell ref="F166:F170"/>
    <mergeCell ref="F171:F177"/>
    <mergeCell ref="F178:F186"/>
    <mergeCell ref="F187:F192"/>
    <mergeCell ref="F193:F199"/>
    <mergeCell ref="F200:F206"/>
    <mergeCell ref="F207:F213"/>
    <mergeCell ref="F214:F220"/>
    <mergeCell ref="F221:F228"/>
    <mergeCell ref="F229:F234"/>
    <mergeCell ref="F235:F240"/>
    <mergeCell ref="F241:F246"/>
    <mergeCell ref="F247:F252"/>
    <mergeCell ref="F253:F258"/>
    <mergeCell ref="F259:F264"/>
    <mergeCell ref="F265:F270"/>
    <mergeCell ref="F271:F276"/>
    <mergeCell ref="F277:F284"/>
    <mergeCell ref="F285:F290"/>
    <mergeCell ref="F291:F299"/>
    <mergeCell ref="F300:F311"/>
    <mergeCell ref="F312:F313"/>
    <mergeCell ref="F314:F317"/>
    <mergeCell ref="F318:F320"/>
    <mergeCell ref="F321:F323"/>
    <mergeCell ref="F324:F326"/>
    <mergeCell ref="F327:F330"/>
    <mergeCell ref="F331:F333"/>
    <mergeCell ref="F334:F337"/>
    <mergeCell ref="F338:F342"/>
    <mergeCell ref="G4:G5"/>
    <mergeCell ref="G6:G11"/>
    <mergeCell ref="G12:G17"/>
    <mergeCell ref="G18:G23"/>
    <mergeCell ref="G24:G28"/>
    <mergeCell ref="G29:G34"/>
    <mergeCell ref="G35:G39"/>
    <mergeCell ref="G40:G46"/>
    <mergeCell ref="G47:G54"/>
    <mergeCell ref="G55:G60"/>
    <mergeCell ref="G61:G66"/>
    <mergeCell ref="G67:G71"/>
    <mergeCell ref="G72:G77"/>
    <mergeCell ref="G78:G84"/>
    <mergeCell ref="G85:G90"/>
    <mergeCell ref="G91:G96"/>
    <mergeCell ref="G97:G102"/>
    <mergeCell ref="G103:G108"/>
    <mergeCell ref="G109:G114"/>
    <mergeCell ref="G115:G120"/>
    <mergeCell ref="G121:G125"/>
    <mergeCell ref="G126:G130"/>
    <mergeCell ref="G131:G138"/>
    <mergeCell ref="G139:G153"/>
    <mergeCell ref="G154:G159"/>
    <mergeCell ref="G160:G165"/>
    <mergeCell ref="G166:G170"/>
    <mergeCell ref="G171:G177"/>
    <mergeCell ref="G178:G186"/>
    <mergeCell ref="G187:G192"/>
    <mergeCell ref="G193:G199"/>
    <mergeCell ref="G200:G206"/>
    <mergeCell ref="G207:G213"/>
    <mergeCell ref="G214:G220"/>
    <mergeCell ref="G221:G228"/>
    <mergeCell ref="G229:G234"/>
    <mergeCell ref="G235:G240"/>
    <mergeCell ref="G241:G246"/>
    <mergeCell ref="G247:G252"/>
    <mergeCell ref="G253:G258"/>
    <mergeCell ref="G259:G264"/>
    <mergeCell ref="G265:G270"/>
    <mergeCell ref="G271:G276"/>
    <mergeCell ref="G277:G284"/>
    <mergeCell ref="G285:G290"/>
    <mergeCell ref="G291:G299"/>
    <mergeCell ref="G300:G311"/>
    <mergeCell ref="G312:G313"/>
    <mergeCell ref="G314:G317"/>
    <mergeCell ref="G318:G320"/>
    <mergeCell ref="G321:G323"/>
    <mergeCell ref="G324:G326"/>
    <mergeCell ref="G327:G330"/>
    <mergeCell ref="G331:G333"/>
    <mergeCell ref="G334:G337"/>
    <mergeCell ref="G338:G342"/>
    <mergeCell ref="H4:H5"/>
    <mergeCell ref="H6:H11"/>
    <mergeCell ref="H12:H17"/>
    <mergeCell ref="H18:H23"/>
    <mergeCell ref="H24:H28"/>
    <mergeCell ref="H29:H34"/>
    <mergeCell ref="H35:H39"/>
    <mergeCell ref="H40:H46"/>
    <mergeCell ref="H47:H54"/>
    <mergeCell ref="H55:H60"/>
    <mergeCell ref="H61:H66"/>
    <mergeCell ref="H67:H71"/>
    <mergeCell ref="H72:H77"/>
    <mergeCell ref="H78:H84"/>
    <mergeCell ref="H85:H90"/>
    <mergeCell ref="H91:H96"/>
    <mergeCell ref="H97:H102"/>
    <mergeCell ref="H103:H108"/>
    <mergeCell ref="H109:H114"/>
    <mergeCell ref="H115:H120"/>
    <mergeCell ref="H121:H125"/>
    <mergeCell ref="H126:H130"/>
    <mergeCell ref="H131:H138"/>
    <mergeCell ref="H139:H153"/>
    <mergeCell ref="H154:H159"/>
    <mergeCell ref="H160:H165"/>
    <mergeCell ref="H166:H170"/>
    <mergeCell ref="H171:H177"/>
    <mergeCell ref="H178:H186"/>
    <mergeCell ref="H187:H192"/>
    <mergeCell ref="H193:H199"/>
    <mergeCell ref="H200:H206"/>
    <mergeCell ref="H207:H213"/>
    <mergeCell ref="H214:H220"/>
    <mergeCell ref="H221:H228"/>
    <mergeCell ref="H229:H234"/>
    <mergeCell ref="H235:H240"/>
    <mergeCell ref="H241:H246"/>
    <mergeCell ref="H247:H252"/>
    <mergeCell ref="H253:H258"/>
    <mergeCell ref="H259:H264"/>
    <mergeCell ref="H265:H270"/>
    <mergeCell ref="H271:H276"/>
    <mergeCell ref="H277:H284"/>
    <mergeCell ref="H285:H290"/>
    <mergeCell ref="H291:H299"/>
    <mergeCell ref="H300:H311"/>
    <mergeCell ref="H312:H313"/>
    <mergeCell ref="H314:H317"/>
    <mergeCell ref="H318:H320"/>
    <mergeCell ref="H321:H323"/>
    <mergeCell ref="H324:H326"/>
    <mergeCell ref="H327:H330"/>
    <mergeCell ref="H331:H333"/>
    <mergeCell ref="H334:H337"/>
    <mergeCell ref="H338:H342"/>
    <mergeCell ref="I6:I11"/>
    <mergeCell ref="I12:I17"/>
    <mergeCell ref="I18:I23"/>
    <mergeCell ref="I24:I28"/>
    <mergeCell ref="I29:I34"/>
    <mergeCell ref="I35:I39"/>
    <mergeCell ref="I40:I46"/>
    <mergeCell ref="I47:I54"/>
    <mergeCell ref="I55:I60"/>
    <mergeCell ref="I61:I66"/>
    <mergeCell ref="I67:I71"/>
    <mergeCell ref="I72:I77"/>
    <mergeCell ref="I78:I84"/>
    <mergeCell ref="I85:I90"/>
    <mergeCell ref="I91:I96"/>
    <mergeCell ref="I97:I102"/>
    <mergeCell ref="I103:I108"/>
    <mergeCell ref="I109:I114"/>
    <mergeCell ref="I115:I120"/>
    <mergeCell ref="I121:I125"/>
    <mergeCell ref="I126:I130"/>
    <mergeCell ref="I131:I138"/>
    <mergeCell ref="I139:I153"/>
    <mergeCell ref="I154:I159"/>
    <mergeCell ref="I160:I165"/>
    <mergeCell ref="I166:I170"/>
    <mergeCell ref="I171:I177"/>
    <mergeCell ref="I178:I186"/>
    <mergeCell ref="I187:I192"/>
    <mergeCell ref="I193:I199"/>
    <mergeCell ref="I200:I206"/>
    <mergeCell ref="I207:I213"/>
    <mergeCell ref="I214:I220"/>
    <mergeCell ref="I221:I228"/>
    <mergeCell ref="I229:I234"/>
    <mergeCell ref="I235:I240"/>
    <mergeCell ref="I241:I246"/>
    <mergeCell ref="I247:I252"/>
    <mergeCell ref="I253:I258"/>
    <mergeCell ref="I259:I264"/>
    <mergeCell ref="I265:I270"/>
    <mergeCell ref="I271:I276"/>
    <mergeCell ref="I277:I284"/>
    <mergeCell ref="I285:I290"/>
    <mergeCell ref="I291:I299"/>
    <mergeCell ref="I300:I311"/>
    <mergeCell ref="I312:I313"/>
    <mergeCell ref="I314:I317"/>
    <mergeCell ref="I318:I320"/>
    <mergeCell ref="I321:I323"/>
    <mergeCell ref="I324:I326"/>
    <mergeCell ref="I327:I330"/>
    <mergeCell ref="I331:I333"/>
    <mergeCell ref="I334:I337"/>
    <mergeCell ref="I338:I342"/>
    <mergeCell ref="J6:J11"/>
    <mergeCell ref="J12:J17"/>
    <mergeCell ref="J18:J23"/>
    <mergeCell ref="J24:J28"/>
    <mergeCell ref="J29:J34"/>
    <mergeCell ref="J35:J39"/>
    <mergeCell ref="J40:J46"/>
    <mergeCell ref="J47:J54"/>
    <mergeCell ref="J55:J60"/>
    <mergeCell ref="J61:J66"/>
    <mergeCell ref="J67:J71"/>
    <mergeCell ref="J72:J77"/>
    <mergeCell ref="J78:J84"/>
    <mergeCell ref="J85:J90"/>
    <mergeCell ref="J91:J96"/>
    <mergeCell ref="J97:J102"/>
    <mergeCell ref="J103:J108"/>
    <mergeCell ref="J109:J114"/>
    <mergeCell ref="J115:J120"/>
    <mergeCell ref="J121:J125"/>
    <mergeCell ref="J126:J130"/>
    <mergeCell ref="J131:J138"/>
    <mergeCell ref="J139:J153"/>
    <mergeCell ref="J154:J159"/>
    <mergeCell ref="J160:J165"/>
    <mergeCell ref="J166:J170"/>
    <mergeCell ref="J171:J177"/>
    <mergeCell ref="J178:J186"/>
    <mergeCell ref="J187:J192"/>
    <mergeCell ref="J193:J199"/>
    <mergeCell ref="J200:J206"/>
    <mergeCell ref="J207:J213"/>
    <mergeCell ref="J214:J220"/>
    <mergeCell ref="J221:J228"/>
    <mergeCell ref="J229:J234"/>
    <mergeCell ref="J235:J240"/>
    <mergeCell ref="J241:J246"/>
    <mergeCell ref="J247:J252"/>
    <mergeCell ref="J253:J258"/>
    <mergeCell ref="J259:J264"/>
    <mergeCell ref="J265:J270"/>
    <mergeCell ref="J271:J276"/>
    <mergeCell ref="J277:J284"/>
    <mergeCell ref="J285:J290"/>
    <mergeCell ref="J291:J299"/>
    <mergeCell ref="J300:J311"/>
    <mergeCell ref="J312:J313"/>
    <mergeCell ref="J314:J317"/>
    <mergeCell ref="J318:J320"/>
    <mergeCell ref="J321:J323"/>
    <mergeCell ref="J324:J326"/>
    <mergeCell ref="J327:J330"/>
    <mergeCell ref="J331:J333"/>
    <mergeCell ref="J334:J337"/>
    <mergeCell ref="J338:J342"/>
    <mergeCell ref="K4:K5"/>
    <mergeCell ref="K6:K11"/>
    <mergeCell ref="K12:K17"/>
    <mergeCell ref="K18:K23"/>
    <mergeCell ref="K24:K28"/>
    <mergeCell ref="K29:K34"/>
    <mergeCell ref="K35:K39"/>
    <mergeCell ref="K40:K46"/>
    <mergeCell ref="K47:K54"/>
    <mergeCell ref="K55:K60"/>
    <mergeCell ref="K61:K66"/>
    <mergeCell ref="K67:K71"/>
    <mergeCell ref="K72:K77"/>
    <mergeCell ref="K78:K84"/>
    <mergeCell ref="K85:K90"/>
    <mergeCell ref="K91:K96"/>
    <mergeCell ref="K97:K102"/>
    <mergeCell ref="K103:K108"/>
    <mergeCell ref="K109:K114"/>
    <mergeCell ref="K115:K120"/>
    <mergeCell ref="K121:K125"/>
    <mergeCell ref="K126:K130"/>
    <mergeCell ref="K131:K138"/>
    <mergeCell ref="K139:K153"/>
    <mergeCell ref="K154:K159"/>
    <mergeCell ref="K160:K165"/>
    <mergeCell ref="K166:K170"/>
    <mergeCell ref="K171:K177"/>
    <mergeCell ref="K178:K186"/>
    <mergeCell ref="K187:K192"/>
    <mergeCell ref="K193:K199"/>
    <mergeCell ref="K200:K206"/>
    <mergeCell ref="K207:K213"/>
    <mergeCell ref="K214:K220"/>
    <mergeCell ref="K221:K228"/>
    <mergeCell ref="K229:K234"/>
    <mergeCell ref="K235:K240"/>
    <mergeCell ref="K241:K246"/>
    <mergeCell ref="K247:K252"/>
    <mergeCell ref="K253:K258"/>
    <mergeCell ref="K259:K264"/>
    <mergeCell ref="K265:K270"/>
    <mergeCell ref="K271:K276"/>
    <mergeCell ref="K277:K284"/>
    <mergeCell ref="K285:K290"/>
    <mergeCell ref="K291:K299"/>
    <mergeCell ref="K300:K311"/>
    <mergeCell ref="K312:K313"/>
    <mergeCell ref="K314:K317"/>
    <mergeCell ref="K318:K320"/>
    <mergeCell ref="K321:K323"/>
    <mergeCell ref="K324:K326"/>
    <mergeCell ref="K327:K330"/>
    <mergeCell ref="K331:K333"/>
    <mergeCell ref="K334:K337"/>
    <mergeCell ref="K338:K342"/>
    <mergeCell ref="L4:L5"/>
    <mergeCell ref="M4:M5"/>
    <mergeCell ref="N4:N5"/>
    <mergeCell ref="O4:O5"/>
    <mergeCell ref="P4:P5"/>
    <mergeCell ref="Q4:Q5"/>
    <mergeCell ref="R4:R5"/>
    <mergeCell ref="S4:S5"/>
  </mergeCells>
  <pageMargins left="0.75" right="0.75" top="0.269444444444444" bottom="0.269444444444444" header="0" footer="0"/>
  <pageSetup paperSize="9" scale="28"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7"/>
  <sheetViews>
    <sheetView workbookViewId="0">
      <pane ySplit="5" topLeftCell="A6" activePane="bottomLeft" state="frozen"/>
      <selection/>
      <selection pane="bottomLeft" activeCell="I23" sqref="I23"/>
    </sheetView>
  </sheetViews>
  <sheetFormatPr defaultColWidth="9" defaultRowHeight="13.5"/>
  <cols>
    <col min="1" max="1" width="1.53333333333333" customWidth="1"/>
    <col min="2" max="2" width="13.4666666666667" customWidth="1"/>
    <col min="3" max="3" width="33.3416666666667" customWidth="1"/>
    <col min="4" max="5" width="16.9583333333333" customWidth="1"/>
    <col min="6" max="6" width="18.0916666666667" customWidth="1"/>
    <col min="7" max="7" width="20.2666666666667" customWidth="1"/>
    <col min="8" max="8" width="22.4416666666667" customWidth="1"/>
    <col min="9" max="9" width="18.0916666666667" customWidth="1"/>
    <col min="10" max="10" width="16.4083333333333" customWidth="1"/>
    <col min="11" max="11" width="18.0916666666667" customWidth="1"/>
    <col min="12" max="12" width="16.4083333333333" customWidth="1"/>
    <col min="13" max="13" width="18.0916666666667" customWidth="1"/>
    <col min="14" max="15" width="16.4083333333333" customWidth="1"/>
    <col min="16" max="16" width="18.0916666666667" customWidth="1"/>
    <col min="17" max="17" width="20.2666666666667" customWidth="1"/>
    <col min="18" max="18" width="22.4416666666667" customWidth="1"/>
    <col min="19" max="19" width="18.0916666666667" customWidth="1"/>
    <col min="20" max="20" width="16.4083333333333" customWidth="1"/>
    <col min="21" max="21" width="1.53333333333333" customWidth="1"/>
    <col min="22" max="23" width="9.76666666666667" customWidth="1"/>
  </cols>
  <sheetData>
    <row r="1" ht="16.25" customHeight="1" spans="1:21">
      <c r="A1" s="37"/>
      <c r="B1" s="38" t="s">
        <v>50</v>
      </c>
      <c r="C1" s="38"/>
      <c r="D1" s="37"/>
      <c r="E1" s="37"/>
      <c r="F1" s="37"/>
      <c r="G1" s="37"/>
      <c r="H1" s="37"/>
      <c r="I1" s="37"/>
      <c r="J1" s="1"/>
      <c r="K1" s="1"/>
      <c r="L1" s="1"/>
      <c r="M1" s="1"/>
      <c r="N1" s="1"/>
      <c r="O1" s="37"/>
      <c r="P1" s="37"/>
      <c r="Q1" s="37"/>
      <c r="R1" s="37"/>
      <c r="S1" s="37"/>
      <c r="T1" s="37"/>
      <c r="U1" s="32"/>
    </row>
    <row r="2" ht="22.8" customHeight="1" spans="1:21">
      <c r="A2" s="37"/>
      <c r="B2" s="17" t="s">
        <v>51</v>
      </c>
      <c r="C2" s="17"/>
      <c r="D2" s="17"/>
      <c r="E2" s="17"/>
      <c r="F2" s="17"/>
      <c r="G2" s="17"/>
      <c r="H2" s="17"/>
      <c r="I2" s="17"/>
      <c r="J2" s="17"/>
      <c r="K2" s="17"/>
      <c r="L2" s="17"/>
      <c r="M2" s="17"/>
      <c r="N2" s="17"/>
      <c r="O2" s="17"/>
      <c r="P2" s="17"/>
      <c r="Q2" s="17"/>
      <c r="R2" s="17"/>
      <c r="S2" s="17"/>
      <c r="T2" s="17"/>
      <c r="U2" s="32"/>
    </row>
    <row r="3" ht="19.55" customHeight="1" spans="1:21">
      <c r="A3" s="40"/>
      <c r="B3" s="41"/>
      <c r="C3" s="41"/>
      <c r="D3" s="29"/>
      <c r="E3" s="29"/>
      <c r="F3" s="29"/>
      <c r="G3" s="29"/>
      <c r="H3" s="29"/>
      <c r="I3" s="29"/>
      <c r="J3" s="4"/>
      <c r="K3" s="4"/>
      <c r="L3" s="4"/>
      <c r="M3" s="4"/>
      <c r="N3" s="4"/>
      <c r="O3" s="29"/>
      <c r="P3" s="42" t="s">
        <v>2</v>
      </c>
      <c r="Q3" s="42"/>
      <c r="R3" s="42"/>
      <c r="S3" s="42"/>
      <c r="T3" s="42"/>
      <c r="U3" s="69"/>
    </row>
    <row r="4" ht="24.4" customHeight="1" spans="1:21">
      <c r="A4" s="8"/>
      <c r="B4" s="7" t="s">
        <v>52</v>
      </c>
      <c r="C4" s="43" t="s">
        <v>53</v>
      </c>
      <c r="D4" s="43" t="s">
        <v>54</v>
      </c>
      <c r="E4" s="43" t="s">
        <v>55</v>
      </c>
      <c r="F4" s="43"/>
      <c r="G4" s="43"/>
      <c r="H4" s="43"/>
      <c r="I4" s="43"/>
      <c r="J4" s="43"/>
      <c r="K4" s="43"/>
      <c r="L4" s="43"/>
      <c r="M4" s="43"/>
      <c r="N4" s="43"/>
      <c r="O4" s="43" t="s">
        <v>46</v>
      </c>
      <c r="P4" s="43"/>
      <c r="Q4" s="43"/>
      <c r="R4" s="43"/>
      <c r="S4" s="43"/>
      <c r="T4" s="43"/>
      <c r="U4" s="28"/>
    </row>
    <row r="5" ht="39.1" customHeight="1" spans="1:21">
      <c r="A5" s="32"/>
      <c r="B5" s="7"/>
      <c r="C5" s="43"/>
      <c r="D5" s="43"/>
      <c r="E5" s="43" t="s">
        <v>56</v>
      </c>
      <c r="F5" s="7" t="s">
        <v>57</v>
      </c>
      <c r="G5" s="7" t="s">
        <v>58</v>
      </c>
      <c r="H5" s="7" t="s">
        <v>59</v>
      </c>
      <c r="I5" s="7" t="s">
        <v>60</v>
      </c>
      <c r="J5" s="7" t="s">
        <v>61</v>
      </c>
      <c r="K5" s="7" t="s">
        <v>62</v>
      </c>
      <c r="L5" s="7" t="s">
        <v>63</v>
      </c>
      <c r="M5" s="7" t="s">
        <v>64</v>
      </c>
      <c r="N5" s="7" t="s">
        <v>65</v>
      </c>
      <c r="O5" s="43" t="s">
        <v>56</v>
      </c>
      <c r="P5" s="7" t="s">
        <v>57</v>
      </c>
      <c r="Q5" s="7" t="s">
        <v>58</v>
      </c>
      <c r="R5" s="7" t="s">
        <v>59</v>
      </c>
      <c r="S5" s="7" t="s">
        <v>60</v>
      </c>
      <c r="T5" s="7" t="s">
        <v>66</v>
      </c>
      <c r="U5" s="28"/>
    </row>
    <row r="6" ht="22.8" customHeight="1" spans="1:21">
      <c r="A6" s="8"/>
      <c r="B6" s="11" t="s">
        <v>67</v>
      </c>
      <c r="C6" s="9" t="s">
        <v>68</v>
      </c>
      <c r="D6" s="60">
        <v>405439272.55</v>
      </c>
      <c r="E6" s="60">
        <v>405439272.55</v>
      </c>
      <c r="F6" s="60">
        <v>402409272.55</v>
      </c>
      <c r="G6" s="60"/>
      <c r="H6" s="60">
        <v>3030000</v>
      </c>
      <c r="I6" s="60"/>
      <c r="J6" s="60"/>
      <c r="K6" s="60"/>
      <c r="L6" s="60"/>
      <c r="M6" s="60"/>
      <c r="N6" s="60"/>
      <c r="O6" s="60"/>
      <c r="P6" s="60"/>
      <c r="Q6" s="60"/>
      <c r="R6" s="60"/>
      <c r="S6" s="60"/>
      <c r="T6" s="60"/>
      <c r="U6" s="28"/>
    </row>
    <row r="7" ht="22.8" customHeight="1" spans="1:21">
      <c r="A7" s="8"/>
      <c r="B7" s="11" t="s">
        <v>69</v>
      </c>
      <c r="C7" s="9" t="s">
        <v>70</v>
      </c>
      <c r="D7" s="60">
        <v>45107866.58</v>
      </c>
      <c r="E7" s="60">
        <v>45107866.58</v>
      </c>
      <c r="F7" s="60">
        <v>45107866.58</v>
      </c>
      <c r="G7" s="60"/>
      <c r="H7" s="60"/>
      <c r="I7" s="60"/>
      <c r="J7" s="60"/>
      <c r="K7" s="60"/>
      <c r="L7" s="60"/>
      <c r="M7" s="60"/>
      <c r="N7" s="60"/>
      <c r="O7" s="60"/>
      <c r="P7" s="60"/>
      <c r="Q7" s="60"/>
      <c r="R7" s="60"/>
      <c r="S7" s="60"/>
      <c r="T7" s="60"/>
      <c r="U7" s="28"/>
    </row>
    <row r="8" ht="22.8" customHeight="1" spans="1:21">
      <c r="A8" s="8"/>
      <c r="B8" s="11" t="s">
        <v>71</v>
      </c>
      <c r="C8" s="9" t="s">
        <v>72</v>
      </c>
      <c r="D8" s="60">
        <v>292736824.32</v>
      </c>
      <c r="E8" s="60">
        <v>292736824.32</v>
      </c>
      <c r="F8" s="60">
        <v>292736824.32</v>
      </c>
      <c r="G8" s="60"/>
      <c r="H8" s="60"/>
      <c r="I8" s="60"/>
      <c r="J8" s="60"/>
      <c r="K8" s="60"/>
      <c r="L8" s="60"/>
      <c r="M8" s="60"/>
      <c r="N8" s="60"/>
      <c r="O8" s="60"/>
      <c r="P8" s="60"/>
      <c r="Q8" s="60"/>
      <c r="R8" s="60"/>
      <c r="S8" s="60"/>
      <c r="T8" s="60"/>
      <c r="U8" s="28"/>
    </row>
    <row r="9" ht="22.8" customHeight="1" spans="1:21">
      <c r="A9" s="8"/>
      <c r="B9" s="11" t="s">
        <v>73</v>
      </c>
      <c r="C9" s="9" t="s">
        <v>74</v>
      </c>
      <c r="D9" s="60">
        <v>4897660</v>
      </c>
      <c r="E9" s="60">
        <v>4897660</v>
      </c>
      <c r="F9" s="60">
        <v>4897660</v>
      </c>
      <c r="G9" s="60"/>
      <c r="H9" s="60"/>
      <c r="I9" s="60"/>
      <c r="J9" s="60"/>
      <c r="K9" s="60"/>
      <c r="L9" s="60"/>
      <c r="M9" s="60"/>
      <c r="N9" s="60"/>
      <c r="O9" s="60"/>
      <c r="P9" s="60"/>
      <c r="Q9" s="60"/>
      <c r="R9" s="60"/>
      <c r="S9" s="60"/>
      <c r="T9" s="60"/>
      <c r="U9" s="28"/>
    </row>
    <row r="10" ht="22.8" customHeight="1" spans="1:21">
      <c r="A10" s="8"/>
      <c r="B10" s="11" t="s">
        <v>75</v>
      </c>
      <c r="C10" s="9" t="s">
        <v>76</v>
      </c>
      <c r="D10" s="60">
        <v>1613659.82</v>
      </c>
      <c r="E10" s="60">
        <v>1613659.82</v>
      </c>
      <c r="F10" s="60">
        <v>1613659.82</v>
      </c>
      <c r="G10" s="60"/>
      <c r="H10" s="60"/>
      <c r="I10" s="60"/>
      <c r="J10" s="60"/>
      <c r="K10" s="60"/>
      <c r="L10" s="60"/>
      <c r="M10" s="60"/>
      <c r="N10" s="60"/>
      <c r="O10" s="60"/>
      <c r="P10" s="60"/>
      <c r="Q10" s="60"/>
      <c r="R10" s="60"/>
      <c r="S10" s="60"/>
      <c r="T10" s="60"/>
      <c r="U10" s="28"/>
    </row>
    <row r="11" ht="22.8" customHeight="1" spans="1:21">
      <c r="A11" s="8"/>
      <c r="B11" s="11" t="s">
        <v>77</v>
      </c>
      <c r="C11" s="9" t="s">
        <v>78</v>
      </c>
      <c r="D11" s="60">
        <v>39088907.22</v>
      </c>
      <c r="E11" s="60">
        <v>39088907.22</v>
      </c>
      <c r="F11" s="60">
        <v>36058907.22</v>
      </c>
      <c r="G11" s="60"/>
      <c r="H11" s="60">
        <v>3030000</v>
      </c>
      <c r="I11" s="60"/>
      <c r="J11" s="60"/>
      <c r="K11" s="60"/>
      <c r="L11" s="60"/>
      <c r="M11" s="60"/>
      <c r="N11" s="60"/>
      <c r="O11" s="60"/>
      <c r="P11" s="60"/>
      <c r="Q11" s="60"/>
      <c r="R11" s="60"/>
      <c r="S11" s="60"/>
      <c r="T11" s="60"/>
      <c r="U11" s="28"/>
    </row>
    <row r="12" ht="22.8" customHeight="1" spans="1:21">
      <c r="A12" s="8"/>
      <c r="B12" s="11" t="s">
        <v>79</v>
      </c>
      <c r="C12" s="9" t="s">
        <v>80</v>
      </c>
      <c r="D12" s="60">
        <v>4311002.2</v>
      </c>
      <c r="E12" s="60">
        <v>4311002.2</v>
      </c>
      <c r="F12" s="60">
        <v>4311002.2</v>
      </c>
      <c r="G12" s="60"/>
      <c r="H12" s="60"/>
      <c r="I12" s="60"/>
      <c r="J12" s="60"/>
      <c r="K12" s="60"/>
      <c r="L12" s="60"/>
      <c r="M12" s="60"/>
      <c r="N12" s="60"/>
      <c r="O12" s="60"/>
      <c r="P12" s="60"/>
      <c r="Q12" s="60"/>
      <c r="R12" s="60"/>
      <c r="S12" s="60"/>
      <c r="T12" s="60"/>
      <c r="U12" s="28"/>
    </row>
    <row r="13" ht="22.8" customHeight="1" spans="1:21">
      <c r="A13" s="8"/>
      <c r="B13" s="11" t="s">
        <v>81</v>
      </c>
      <c r="C13" s="9" t="s">
        <v>82</v>
      </c>
      <c r="D13" s="60">
        <v>1713429.98</v>
      </c>
      <c r="E13" s="60">
        <v>1713429.98</v>
      </c>
      <c r="F13" s="60">
        <v>1713429.98</v>
      </c>
      <c r="G13" s="60"/>
      <c r="H13" s="60"/>
      <c r="I13" s="60"/>
      <c r="J13" s="60"/>
      <c r="K13" s="60"/>
      <c r="L13" s="60"/>
      <c r="M13" s="60"/>
      <c r="N13" s="60"/>
      <c r="O13" s="60"/>
      <c r="P13" s="60"/>
      <c r="Q13" s="60"/>
      <c r="R13" s="60"/>
      <c r="S13" s="60"/>
      <c r="T13" s="60"/>
      <c r="U13" s="28"/>
    </row>
    <row r="14" ht="22.8" customHeight="1" spans="1:21">
      <c r="A14" s="8"/>
      <c r="B14" s="11" t="s">
        <v>83</v>
      </c>
      <c r="C14" s="9" t="s">
        <v>84</v>
      </c>
      <c r="D14" s="60">
        <v>12909278.9</v>
      </c>
      <c r="E14" s="60">
        <v>12909278.9</v>
      </c>
      <c r="F14" s="60">
        <v>12909278.9</v>
      </c>
      <c r="G14" s="60"/>
      <c r="H14" s="60"/>
      <c r="I14" s="60"/>
      <c r="J14" s="60"/>
      <c r="K14" s="60"/>
      <c r="L14" s="60"/>
      <c r="M14" s="60"/>
      <c r="N14" s="60"/>
      <c r="O14" s="60"/>
      <c r="P14" s="60"/>
      <c r="Q14" s="60"/>
      <c r="R14" s="60"/>
      <c r="S14" s="60"/>
      <c r="T14" s="60"/>
      <c r="U14" s="28"/>
    </row>
    <row r="15" ht="22.8" customHeight="1" spans="1:21">
      <c r="A15" s="8"/>
      <c r="B15" s="11" t="s">
        <v>85</v>
      </c>
      <c r="C15" s="9" t="s">
        <v>86</v>
      </c>
      <c r="D15" s="60">
        <v>3060643.53</v>
      </c>
      <c r="E15" s="60">
        <v>3060643.53</v>
      </c>
      <c r="F15" s="60">
        <v>3060643.53</v>
      </c>
      <c r="G15" s="60"/>
      <c r="H15" s="60"/>
      <c r="I15" s="60"/>
      <c r="J15" s="60"/>
      <c r="K15" s="60"/>
      <c r="L15" s="60"/>
      <c r="M15" s="60"/>
      <c r="N15" s="60"/>
      <c r="O15" s="60"/>
      <c r="P15" s="60"/>
      <c r="Q15" s="60"/>
      <c r="R15" s="60"/>
      <c r="S15" s="60"/>
      <c r="T15" s="60"/>
      <c r="U15" s="28"/>
    </row>
    <row r="16" ht="22.8" customHeight="1" spans="1:21">
      <c r="A16" s="44"/>
      <c r="B16" s="23" t="s">
        <v>87</v>
      </c>
      <c r="C16" s="23"/>
      <c r="D16" s="58">
        <v>405439272.55</v>
      </c>
      <c r="E16" s="58">
        <v>405439272.55</v>
      </c>
      <c r="F16" s="58">
        <v>402409272.55</v>
      </c>
      <c r="G16" s="58"/>
      <c r="H16" s="58">
        <v>3030000</v>
      </c>
      <c r="I16" s="58"/>
      <c r="J16" s="58"/>
      <c r="K16" s="58"/>
      <c r="L16" s="58"/>
      <c r="M16" s="58"/>
      <c r="N16" s="58"/>
      <c r="O16" s="58"/>
      <c r="P16" s="58"/>
      <c r="Q16" s="58"/>
      <c r="R16" s="58"/>
      <c r="S16" s="58"/>
      <c r="T16" s="58"/>
      <c r="U16" s="59"/>
    </row>
    <row r="17" ht="9.75" customHeight="1" spans="1:21">
      <c r="A17" s="47"/>
      <c r="B17" s="47"/>
      <c r="C17" s="47"/>
      <c r="D17" s="47"/>
      <c r="E17" s="47"/>
      <c r="F17" s="47"/>
      <c r="G17" s="47"/>
      <c r="H17" s="47"/>
      <c r="I17" s="47"/>
      <c r="J17" s="47"/>
      <c r="K17" s="47"/>
      <c r="L17" s="47"/>
      <c r="M17" s="47"/>
      <c r="N17" s="47"/>
      <c r="O17" s="47"/>
      <c r="P17" s="47"/>
      <c r="Q17" s="47"/>
      <c r="R17" s="47"/>
      <c r="S17" s="47"/>
      <c r="T17" s="47"/>
      <c r="U17" s="35"/>
    </row>
  </sheetData>
  <mergeCells count="14">
    <mergeCell ref="B1:C1"/>
    <mergeCell ref="F1:I1"/>
    <mergeCell ref="P1:T1"/>
    <mergeCell ref="B2:T2"/>
    <mergeCell ref="B3:C3"/>
    <mergeCell ref="F3:I3"/>
    <mergeCell ref="P3:T3"/>
    <mergeCell ref="E4:N4"/>
    <mergeCell ref="O4:T4"/>
    <mergeCell ref="B16:C16"/>
    <mergeCell ref="A6:A15"/>
    <mergeCell ref="B4:B5"/>
    <mergeCell ref="C4:C5"/>
    <mergeCell ref="D4:D5"/>
  </mergeCells>
  <pageMargins left="0.75" right="0.75" top="0.26875" bottom="0.26875" header="0" footer="0"/>
  <pageSetup paperSize="9" scale="34"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81"/>
  <sheetViews>
    <sheetView workbookViewId="0">
      <pane ySplit="4" topLeftCell="A55" activePane="bottomLeft" state="frozen"/>
      <selection/>
      <selection pane="bottomLeft" activeCell="A1" sqref="A1"/>
    </sheetView>
  </sheetViews>
  <sheetFormatPr defaultColWidth="9" defaultRowHeight="13.5"/>
  <cols>
    <col min="1" max="1" width="1.53333333333333" customWidth="1"/>
    <col min="2" max="4" width="33.3416666666667" customWidth="1"/>
    <col min="5" max="5" width="16.9583333333333" customWidth="1"/>
    <col min="6" max="6" width="16.4083333333333" customWidth="1"/>
    <col min="7" max="7" width="16.9583333333333" customWidth="1"/>
    <col min="8" max="8" width="20.4916666666667" customWidth="1"/>
    <col min="9" max="9" width="16.4083333333333" customWidth="1"/>
    <col min="10" max="10" width="22.9333333333333" customWidth="1"/>
    <col min="11" max="11" width="1.53333333333333" customWidth="1"/>
    <col min="12" max="14" width="9.76666666666667" customWidth="1"/>
  </cols>
  <sheetData>
    <row r="1" ht="16.35" customHeight="1" spans="1:11">
      <c r="A1" s="37"/>
      <c r="B1" s="37"/>
      <c r="C1" s="1"/>
      <c r="D1" s="1"/>
      <c r="E1" s="27"/>
      <c r="F1" s="27"/>
      <c r="G1" s="27"/>
      <c r="H1" s="27"/>
      <c r="I1" s="27"/>
      <c r="J1" s="27"/>
      <c r="K1" s="8"/>
    </row>
    <row r="2" ht="22.8" customHeight="1" spans="1:11">
      <c r="A2" s="37"/>
      <c r="B2" s="17" t="s">
        <v>88</v>
      </c>
      <c r="C2" s="17"/>
      <c r="D2" s="17"/>
      <c r="E2" s="17"/>
      <c r="F2" s="17"/>
      <c r="G2" s="17"/>
      <c r="H2" s="17"/>
      <c r="I2" s="17"/>
      <c r="J2" s="17"/>
      <c r="K2" s="8"/>
    </row>
    <row r="3" ht="19.55" customHeight="1" spans="1:11">
      <c r="A3" s="40"/>
      <c r="B3" s="41"/>
      <c r="C3" s="41"/>
      <c r="D3" s="4"/>
      <c r="E3" s="40"/>
      <c r="F3" s="62"/>
      <c r="G3" s="62"/>
      <c r="H3" s="62"/>
      <c r="I3" s="62"/>
      <c r="J3" s="42" t="s">
        <v>2</v>
      </c>
      <c r="K3" s="52"/>
    </row>
    <row r="4" ht="32.75" customHeight="1" spans="1:11">
      <c r="A4" s="35"/>
      <c r="B4" s="43" t="s">
        <v>89</v>
      </c>
      <c r="C4" s="43" t="s">
        <v>90</v>
      </c>
      <c r="D4" s="43" t="s">
        <v>91</v>
      </c>
      <c r="E4" s="43" t="s">
        <v>54</v>
      </c>
      <c r="F4" s="43" t="s">
        <v>92</v>
      </c>
      <c r="G4" s="43" t="s">
        <v>93</v>
      </c>
      <c r="H4" s="43" t="s">
        <v>94</v>
      </c>
      <c r="I4" s="43" t="s">
        <v>95</v>
      </c>
      <c r="J4" s="43" t="s">
        <v>96</v>
      </c>
      <c r="K4" s="28"/>
    </row>
    <row r="5" ht="22.8" customHeight="1" spans="1:11">
      <c r="A5" s="63"/>
      <c r="B5" s="64" t="s">
        <v>97</v>
      </c>
      <c r="C5" s="64" t="s">
        <v>98</v>
      </c>
      <c r="D5" s="64" t="s">
        <v>99</v>
      </c>
      <c r="E5" s="65">
        <v>50000</v>
      </c>
      <c r="F5" s="65"/>
      <c r="G5" s="65">
        <v>50000</v>
      </c>
      <c r="H5" s="65"/>
      <c r="I5" s="65"/>
      <c r="J5" s="65"/>
      <c r="K5" s="66"/>
    </row>
    <row r="6" ht="22.8" customHeight="1" spans="1:11">
      <c r="A6" s="63"/>
      <c r="B6" s="64" t="s">
        <v>100</v>
      </c>
      <c r="C6" s="64" t="s">
        <v>101</v>
      </c>
      <c r="D6" s="64" t="s">
        <v>102</v>
      </c>
      <c r="E6" s="65">
        <v>1786452</v>
      </c>
      <c r="F6" s="65">
        <v>1786452</v>
      </c>
      <c r="G6" s="65"/>
      <c r="H6" s="65"/>
      <c r="I6" s="65"/>
      <c r="J6" s="65"/>
      <c r="K6" s="66"/>
    </row>
    <row r="7" ht="22.8" customHeight="1" spans="1:11">
      <c r="A7" s="63"/>
      <c r="B7" s="64" t="s">
        <v>100</v>
      </c>
      <c r="C7" s="64" t="s">
        <v>101</v>
      </c>
      <c r="D7" s="64" t="s">
        <v>103</v>
      </c>
      <c r="E7" s="65">
        <v>6392216.8</v>
      </c>
      <c r="F7" s="65">
        <v>6392216.8</v>
      </c>
      <c r="G7" s="65"/>
      <c r="H7" s="65"/>
      <c r="I7" s="65"/>
      <c r="J7" s="65"/>
      <c r="K7" s="66"/>
    </row>
    <row r="8" ht="22.8" customHeight="1" spans="1:11">
      <c r="A8" s="63"/>
      <c r="B8" s="64" t="s">
        <v>100</v>
      </c>
      <c r="C8" s="64" t="s">
        <v>101</v>
      </c>
      <c r="D8" s="64" t="s">
        <v>104</v>
      </c>
      <c r="E8" s="65">
        <v>948871</v>
      </c>
      <c r="F8" s="65">
        <v>948871</v>
      </c>
      <c r="G8" s="65"/>
      <c r="H8" s="65"/>
      <c r="I8" s="65"/>
      <c r="J8" s="65"/>
      <c r="K8" s="66"/>
    </row>
    <row r="9" ht="22.8" customHeight="1" spans="1:11">
      <c r="A9" s="63"/>
      <c r="B9" s="64" t="s">
        <v>100</v>
      </c>
      <c r="C9" s="64" t="s">
        <v>105</v>
      </c>
      <c r="D9" s="64" t="s">
        <v>106</v>
      </c>
      <c r="E9" s="65">
        <v>886753.92</v>
      </c>
      <c r="F9" s="65">
        <v>886753.92</v>
      </c>
      <c r="G9" s="65"/>
      <c r="H9" s="65"/>
      <c r="I9" s="65"/>
      <c r="J9" s="65"/>
      <c r="K9" s="66"/>
    </row>
    <row r="10" ht="22.8" customHeight="1" spans="1:11">
      <c r="A10" s="63"/>
      <c r="B10" s="64" t="s">
        <v>100</v>
      </c>
      <c r="C10" s="64" t="s">
        <v>105</v>
      </c>
      <c r="D10" s="64" t="s">
        <v>107</v>
      </c>
      <c r="E10" s="65">
        <v>443376.96</v>
      </c>
      <c r="F10" s="65">
        <v>443376.96</v>
      </c>
      <c r="G10" s="65"/>
      <c r="H10" s="65"/>
      <c r="I10" s="65"/>
      <c r="J10" s="65"/>
      <c r="K10" s="66"/>
    </row>
    <row r="11" ht="22.8" customHeight="1" spans="1:11">
      <c r="A11" s="63"/>
      <c r="B11" s="64" t="s">
        <v>100</v>
      </c>
      <c r="C11" s="64" t="s">
        <v>105</v>
      </c>
      <c r="D11" s="64" t="s">
        <v>108</v>
      </c>
      <c r="E11" s="65">
        <v>743134.39</v>
      </c>
      <c r="F11" s="65">
        <v>743134.39</v>
      </c>
      <c r="G11" s="65"/>
      <c r="H11" s="65"/>
      <c r="I11" s="65"/>
      <c r="J11" s="65"/>
      <c r="K11" s="66"/>
    </row>
    <row r="12" ht="22.8" customHeight="1" spans="1:11">
      <c r="A12" s="63"/>
      <c r="B12" s="64" t="s">
        <v>100</v>
      </c>
      <c r="C12" s="64" t="s">
        <v>105</v>
      </c>
      <c r="D12" s="64" t="s">
        <v>109</v>
      </c>
      <c r="E12" s="65">
        <v>222940.32</v>
      </c>
      <c r="F12" s="65">
        <v>222940.32</v>
      </c>
      <c r="G12" s="65"/>
      <c r="H12" s="65"/>
      <c r="I12" s="65"/>
      <c r="J12" s="65"/>
      <c r="K12" s="66"/>
    </row>
    <row r="13" ht="22.8" customHeight="1" spans="1:11">
      <c r="A13" s="63"/>
      <c r="B13" s="64" t="s">
        <v>100</v>
      </c>
      <c r="C13" s="64" t="s">
        <v>105</v>
      </c>
      <c r="D13" s="64" t="s">
        <v>110</v>
      </c>
      <c r="E13" s="65">
        <v>30332.02</v>
      </c>
      <c r="F13" s="65">
        <v>30332.02</v>
      </c>
      <c r="G13" s="65"/>
      <c r="H13" s="65"/>
      <c r="I13" s="65"/>
      <c r="J13" s="65"/>
      <c r="K13" s="66"/>
    </row>
    <row r="14" ht="22.8" customHeight="1" spans="1:11">
      <c r="A14" s="63"/>
      <c r="B14" s="64" t="s">
        <v>100</v>
      </c>
      <c r="C14" s="64" t="s">
        <v>111</v>
      </c>
      <c r="D14" s="64" t="s">
        <v>112</v>
      </c>
      <c r="E14" s="65">
        <v>1022332</v>
      </c>
      <c r="F14" s="65">
        <v>1022332</v>
      </c>
      <c r="G14" s="65"/>
      <c r="H14" s="65"/>
      <c r="I14" s="65"/>
      <c r="J14" s="65"/>
      <c r="K14" s="66"/>
    </row>
    <row r="15" ht="22.8" customHeight="1" spans="1:11">
      <c r="A15" s="63"/>
      <c r="B15" s="64" t="s">
        <v>100</v>
      </c>
      <c r="C15" s="64" t="s">
        <v>113</v>
      </c>
      <c r="D15" s="64" t="s">
        <v>114</v>
      </c>
      <c r="E15" s="65">
        <v>1117026</v>
      </c>
      <c r="F15" s="65">
        <v>1117026</v>
      </c>
      <c r="G15" s="65"/>
      <c r="H15" s="65"/>
      <c r="I15" s="65"/>
      <c r="J15" s="65"/>
      <c r="K15" s="66"/>
    </row>
    <row r="16" ht="22.8" customHeight="1" spans="1:11">
      <c r="A16" s="63"/>
      <c r="B16" s="64" t="s">
        <v>100</v>
      </c>
      <c r="C16" s="64" t="s">
        <v>115</v>
      </c>
      <c r="D16" s="64" t="s">
        <v>116</v>
      </c>
      <c r="E16" s="65">
        <v>48000</v>
      </c>
      <c r="F16" s="65">
        <v>48000</v>
      </c>
      <c r="G16" s="65"/>
      <c r="H16" s="65"/>
      <c r="I16" s="65"/>
      <c r="J16" s="65"/>
      <c r="K16" s="66"/>
    </row>
    <row r="17" ht="22.8" customHeight="1" spans="1:11">
      <c r="A17" s="63"/>
      <c r="B17" s="64" t="s">
        <v>100</v>
      </c>
      <c r="C17" s="64" t="s">
        <v>115</v>
      </c>
      <c r="D17" s="64" t="s">
        <v>117</v>
      </c>
      <c r="E17" s="65">
        <v>60000</v>
      </c>
      <c r="F17" s="65">
        <v>60000</v>
      </c>
      <c r="G17" s="65"/>
      <c r="H17" s="65"/>
      <c r="I17" s="65"/>
      <c r="J17" s="65"/>
      <c r="K17" s="66"/>
    </row>
    <row r="18" ht="22.8" customHeight="1" spans="1:11">
      <c r="A18" s="63"/>
      <c r="B18" s="64" t="s">
        <v>100</v>
      </c>
      <c r="C18" s="64" t="s">
        <v>115</v>
      </c>
      <c r="D18" s="64" t="s">
        <v>118</v>
      </c>
      <c r="E18" s="65">
        <v>10000</v>
      </c>
      <c r="F18" s="65">
        <v>10000</v>
      </c>
      <c r="G18" s="65"/>
      <c r="H18" s="65"/>
      <c r="I18" s="65"/>
      <c r="J18" s="65"/>
      <c r="K18" s="66"/>
    </row>
    <row r="19" ht="22.8" customHeight="1" spans="1:11">
      <c r="A19" s="63"/>
      <c r="B19" s="64" t="s">
        <v>100</v>
      </c>
      <c r="C19" s="64" t="s">
        <v>115</v>
      </c>
      <c r="D19" s="64" t="s">
        <v>119</v>
      </c>
      <c r="E19" s="65">
        <v>32000</v>
      </c>
      <c r="F19" s="65">
        <v>32000</v>
      </c>
      <c r="G19" s="65"/>
      <c r="H19" s="65"/>
      <c r="I19" s="65"/>
      <c r="J19" s="65"/>
      <c r="K19" s="66"/>
    </row>
    <row r="20" ht="22.8" customHeight="1" spans="1:11">
      <c r="A20" s="63"/>
      <c r="B20" s="64" t="s">
        <v>100</v>
      </c>
      <c r="C20" s="64" t="s">
        <v>115</v>
      </c>
      <c r="D20" s="64" t="s">
        <v>120</v>
      </c>
      <c r="E20" s="65">
        <v>1101140.56</v>
      </c>
      <c r="F20" s="65">
        <v>1101140.56</v>
      </c>
      <c r="G20" s="65"/>
      <c r="H20" s="65"/>
      <c r="I20" s="65"/>
      <c r="J20" s="65"/>
      <c r="K20" s="66"/>
    </row>
    <row r="21" ht="22.8" customHeight="1" spans="1:11">
      <c r="A21" s="63"/>
      <c r="B21" s="64" t="s">
        <v>100</v>
      </c>
      <c r="C21" s="64" t="s">
        <v>115</v>
      </c>
      <c r="D21" s="64" t="s">
        <v>121</v>
      </c>
      <c r="E21" s="65">
        <v>1537626</v>
      </c>
      <c r="F21" s="65">
        <v>1537626</v>
      </c>
      <c r="G21" s="65"/>
      <c r="H21" s="65"/>
      <c r="I21" s="65"/>
      <c r="J21" s="65"/>
      <c r="K21" s="66"/>
    </row>
    <row r="22" ht="22.8" customHeight="1" spans="1:11">
      <c r="A22" s="63"/>
      <c r="B22" s="64" t="s">
        <v>100</v>
      </c>
      <c r="C22" s="64" t="s">
        <v>115</v>
      </c>
      <c r="D22" s="64" t="s">
        <v>122</v>
      </c>
      <c r="E22" s="65">
        <v>12960</v>
      </c>
      <c r="F22" s="65">
        <v>12960</v>
      </c>
      <c r="G22" s="65"/>
      <c r="H22" s="65"/>
      <c r="I22" s="65"/>
      <c r="J22" s="65"/>
      <c r="K22" s="66"/>
    </row>
    <row r="23" ht="22.8" customHeight="1" spans="1:11">
      <c r="A23" s="63"/>
      <c r="B23" s="64" t="s">
        <v>100</v>
      </c>
      <c r="C23" s="64" t="s">
        <v>115</v>
      </c>
      <c r="D23" s="64" t="s">
        <v>123</v>
      </c>
      <c r="E23" s="65">
        <v>18000</v>
      </c>
      <c r="F23" s="65">
        <v>18000</v>
      </c>
      <c r="G23" s="65"/>
      <c r="H23" s="65"/>
      <c r="I23" s="65"/>
      <c r="J23" s="65"/>
      <c r="K23" s="66"/>
    </row>
    <row r="24" ht="22.8" customHeight="1" spans="1:11">
      <c r="A24" s="63"/>
      <c r="B24" s="64" t="s">
        <v>100</v>
      </c>
      <c r="C24" s="64" t="s">
        <v>115</v>
      </c>
      <c r="D24" s="64" t="s">
        <v>124</v>
      </c>
      <c r="E24" s="65">
        <v>104953.68</v>
      </c>
      <c r="F24" s="65">
        <v>104953.68</v>
      </c>
      <c r="G24" s="65"/>
      <c r="H24" s="65"/>
      <c r="I24" s="65"/>
      <c r="J24" s="65"/>
      <c r="K24" s="66"/>
    </row>
    <row r="25" ht="22.8" customHeight="1" spans="1:11">
      <c r="A25" s="63"/>
      <c r="B25" s="64" t="s">
        <v>100</v>
      </c>
      <c r="C25" s="64" t="s">
        <v>115</v>
      </c>
      <c r="D25" s="64" t="s">
        <v>125</v>
      </c>
      <c r="E25" s="65">
        <v>186720</v>
      </c>
      <c r="F25" s="65">
        <v>186720</v>
      </c>
      <c r="G25" s="65"/>
      <c r="H25" s="65"/>
      <c r="I25" s="65"/>
      <c r="J25" s="65"/>
      <c r="K25" s="66"/>
    </row>
    <row r="26" ht="22.8" customHeight="1" spans="1:11">
      <c r="A26" s="63"/>
      <c r="B26" s="64" t="s">
        <v>100</v>
      </c>
      <c r="C26" s="64" t="s">
        <v>98</v>
      </c>
      <c r="D26" s="64" t="s">
        <v>99</v>
      </c>
      <c r="E26" s="65">
        <v>13680</v>
      </c>
      <c r="F26" s="65">
        <v>13680</v>
      </c>
      <c r="G26" s="65"/>
      <c r="H26" s="65"/>
      <c r="I26" s="65"/>
      <c r="J26" s="65"/>
      <c r="K26" s="66"/>
    </row>
    <row r="27" ht="22.8" customHeight="1" spans="1:11">
      <c r="A27" s="63"/>
      <c r="B27" s="64" t="s">
        <v>100</v>
      </c>
      <c r="C27" s="64" t="s">
        <v>126</v>
      </c>
      <c r="D27" s="64" t="s">
        <v>127</v>
      </c>
      <c r="E27" s="65">
        <v>2320</v>
      </c>
      <c r="F27" s="65">
        <v>2320</v>
      </c>
      <c r="G27" s="65"/>
      <c r="H27" s="65"/>
      <c r="I27" s="65"/>
      <c r="J27" s="65"/>
      <c r="K27" s="66"/>
    </row>
    <row r="28" ht="22.8" customHeight="1" spans="1:11">
      <c r="A28" s="63"/>
      <c r="B28" s="64" t="s">
        <v>100</v>
      </c>
      <c r="C28" s="64" t="s">
        <v>128</v>
      </c>
      <c r="D28" s="64" t="s">
        <v>129</v>
      </c>
      <c r="E28" s="65">
        <v>36000</v>
      </c>
      <c r="F28" s="65">
        <v>36000</v>
      </c>
      <c r="G28" s="65"/>
      <c r="H28" s="65"/>
      <c r="I28" s="65"/>
      <c r="J28" s="65"/>
      <c r="K28" s="66"/>
    </row>
    <row r="29" ht="22.8" customHeight="1" spans="1:11">
      <c r="A29" s="63"/>
      <c r="B29" s="64" t="s">
        <v>100</v>
      </c>
      <c r="C29" s="64" t="s">
        <v>130</v>
      </c>
      <c r="D29" s="64" t="s">
        <v>131</v>
      </c>
      <c r="E29" s="65">
        <v>120813</v>
      </c>
      <c r="F29" s="65">
        <v>120813</v>
      </c>
      <c r="G29" s="65"/>
      <c r="H29" s="65"/>
      <c r="I29" s="65"/>
      <c r="J29" s="65"/>
      <c r="K29" s="66"/>
    </row>
    <row r="30" ht="22.8" customHeight="1" spans="1:11">
      <c r="A30" s="63"/>
      <c r="B30" s="64" t="s">
        <v>100</v>
      </c>
      <c r="C30" s="64" t="s">
        <v>132</v>
      </c>
      <c r="D30" s="64" t="s">
        <v>133</v>
      </c>
      <c r="E30" s="65">
        <v>266400</v>
      </c>
      <c r="F30" s="65">
        <v>266400</v>
      </c>
      <c r="G30" s="65"/>
      <c r="H30" s="65"/>
      <c r="I30" s="65"/>
      <c r="J30" s="65"/>
      <c r="K30" s="66"/>
    </row>
    <row r="31" ht="22.8" customHeight="1" spans="1:11">
      <c r="A31" s="63"/>
      <c r="B31" s="64" t="s">
        <v>134</v>
      </c>
      <c r="C31" s="64" t="s">
        <v>115</v>
      </c>
      <c r="D31" s="64" t="s">
        <v>119</v>
      </c>
      <c r="E31" s="65">
        <v>137732</v>
      </c>
      <c r="F31" s="65"/>
      <c r="G31" s="65">
        <v>137732</v>
      </c>
      <c r="H31" s="65"/>
      <c r="I31" s="65"/>
      <c r="J31" s="65"/>
      <c r="K31" s="66"/>
    </row>
    <row r="32" ht="22.8" customHeight="1" spans="1:11">
      <c r="A32" s="63"/>
      <c r="B32" s="64" t="s">
        <v>134</v>
      </c>
      <c r="C32" s="64" t="s">
        <v>115</v>
      </c>
      <c r="D32" s="64" t="s">
        <v>121</v>
      </c>
      <c r="E32" s="65">
        <v>600068</v>
      </c>
      <c r="F32" s="65"/>
      <c r="G32" s="65">
        <v>600068</v>
      </c>
      <c r="H32" s="65"/>
      <c r="I32" s="65"/>
      <c r="J32" s="65"/>
      <c r="K32" s="66"/>
    </row>
    <row r="33" ht="22.8" customHeight="1" spans="1:11">
      <c r="A33" s="63"/>
      <c r="B33" s="64" t="s">
        <v>134</v>
      </c>
      <c r="C33" s="64" t="s">
        <v>115</v>
      </c>
      <c r="D33" s="64" t="s">
        <v>123</v>
      </c>
      <c r="E33" s="65">
        <v>40864</v>
      </c>
      <c r="F33" s="65"/>
      <c r="G33" s="65">
        <v>40864</v>
      </c>
      <c r="H33" s="65"/>
      <c r="I33" s="65"/>
      <c r="J33" s="65"/>
      <c r="K33" s="66"/>
    </row>
    <row r="34" ht="22.8" customHeight="1" spans="1:11">
      <c r="A34" s="63"/>
      <c r="B34" s="64" t="s">
        <v>134</v>
      </c>
      <c r="C34" s="64" t="s">
        <v>135</v>
      </c>
      <c r="D34" s="64" t="s">
        <v>136</v>
      </c>
      <c r="E34" s="65">
        <v>59640</v>
      </c>
      <c r="F34" s="65"/>
      <c r="G34" s="65">
        <v>59640</v>
      </c>
      <c r="H34" s="65"/>
      <c r="I34" s="65"/>
      <c r="J34" s="65"/>
      <c r="K34" s="66"/>
    </row>
    <row r="35" ht="22.8" customHeight="1" spans="1:11">
      <c r="A35" s="63"/>
      <c r="B35" s="64" t="s">
        <v>134</v>
      </c>
      <c r="C35" s="64" t="s">
        <v>137</v>
      </c>
      <c r="D35" s="64" t="s">
        <v>138</v>
      </c>
      <c r="E35" s="65">
        <v>100000</v>
      </c>
      <c r="F35" s="65"/>
      <c r="G35" s="65">
        <v>100000</v>
      </c>
      <c r="H35" s="65"/>
      <c r="I35" s="65"/>
      <c r="J35" s="65"/>
      <c r="K35" s="66"/>
    </row>
    <row r="36" ht="22.8" customHeight="1" spans="1:11">
      <c r="A36" s="63"/>
      <c r="B36" s="64" t="s">
        <v>134</v>
      </c>
      <c r="C36" s="64" t="s">
        <v>137</v>
      </c>
      <c r="D36" s="64" t="s">
        <v>139</v>
      </c>
      <c r="E36" s="65">
        <v>261000</v>
      </c>
      <c r="F36" s="65"/>
      <c r="G36" s="65">
        <v>261000</v>
      </c>
      <c r="H36" s="65"/>
      <c r="I36" s="65"/>
      <c r="J36" s="65"/>
      <c r="K36" s="66"/>
    </row>
    <row r="37" ht="22.8" customHeight="1" spans="1:11">
      <c r="A37" s="63"/>
      <c r="B37" s="64" t="s">
        <v>134</v>
      </c>
      <c r="C37" s="64" t="s">
        <v>130</v>
      </c>
      <c r="D37" s="64" t="s">
        <v>131</v>
      </c>
      <c r="E37" s="65">
        <v>310000</v>
      </c>
      <c r="F37" s="65"/>
      <c r="G37" s="65">
        <v>310000</v>
      </c>
      <c r="H37" s="65"/>
      <c r="I37" s="65"/>
      <c r="J37" s="65"/>
      <c r="K37" s="66"/>
    </row>
    <row r="38" ht="22.8" customHeight="1" spans="1:11">
      <c r="A38" s="63"/>
      <c r="B38" s="64" t="s">
        <v>134</v>
      </c>
      <c r="C38" s="64" t="s">
        <v>132</v>
      </c>
      <c r="D38" s="64" t="s">
        <v>133</v>
      </c>
      <c r="E38" s="65">
        <v>2410092</v>
      </c>
      <c r="F38" s="65"/>
      <c r="G38" s="65">
        <v>2410092</v>
      </c>
      <c r="H38" s="65"/>
      <c r="I38" s="65"/>
      <c r="J38" s="65"/>
      <c r="K38" s="66"/>
    </row>
    <row r="39" ht="22.8" customHeight="1" spans="1:11">
      <c r="A39" s="63"/>
      <c r="B39" s="64" t="s">
        <v>140</v>
      </c>
      <c r="C39" s="64" t="s">
        <v>141</v>
      </c>
      <c r="D39" s="64" t="s">
        <v>102</v>
      </c>
      <c r="E39" s="65">
        <v>647412</v>
      </c>
      <c r="F39" s="65">
        <v>647412</v>
      </c>
      <c r="G39" s="65"/>
      <c r="H39" s="65"/>
      <c r="I39" s="65"/>
      <c r="J39" s="65"/>
      <c r="K39" s="66"/>
    </row>
    <row r="40" ht="22.8" customHeight="1" spans="1:11">
      <c r="A40" s="63"/>
      <c r="B40" s="64" t="s">
        <v>140</v>
      </c>
      <c r="C40" s="64" t="s">
        <v>141</v>
      </c>
      <c r="D40" s="64" t="s">
        <v>103</v>
      </c>
      <c r="E40" s="65">
        <v>2390240.4</v>
      </c>
      <c r="F40" s="65">
        <v>2390240.4</v>
      </c>
      <c r="G40" s="65"/>
      <c r="H40" s="65"/>
      <c r="I40" s="65"/>
      <c r="J40" s="65"/>
      <c r="K40" s="66"/>
    </row>
    <row r="41" ht="22.8" customHeight="1" spans="1:11">
      <c r="A41" s="63"/>
      <c r="B41" s="64" t="s">
        <v>140</v>
      </c>
      <c r="C41" s="64" t="s">
        <v>141</v>
      </c>
      <c r="D41" s="64" t="s">
        <v>104</v>
      </c>
      <c r="E41" s="65">
        <v>373951</v>
      </c>
      <c r="F41" s="65">
        <v>373951</v>
      </c>
      <c r="G41" s="65"/>
      <c r="H41" s="65"/>
      <c r="I41" s="65"/>
      <c r="J41" s="65"/>
      <c r="K41" s="66"/>
    </row>
    <row r="42" ht="22.8" customHeight="1" spans="1:11">
      <c r="A42" s="63"/>
      <c r="B42" s="64" t="s">
        <v>140</v>
      </c>
      <c r="C42" s="64" t="s">
        <v>141</v>
      </c>
      <c r="D42" s="64" t="s">
        <v>106</v>
      </c>
      <c r="E42" s="65">
        <v>338152.32</v>
      </c>
      <c r="F42" s="65">
        <v>338152.32</v>
      </c>
      <c r="G42" s="65"/>
      <c r="H42" s="65"/>
      <c r="I42" s="65"/>
      <c r="J42" s="65"/>
      <c r="K42" s="66"/>
    </row>
    <row r="43" ht="22.8" customHeight="1" spans="1:11">
      <c r="A43" s="63"/>
      <c r="B43" s="64" t="s">
        <v>140</v>
      </c>
      <c r="C43" s="64" t="s">
        <v>141</v>
      </c>
      <c r="D43" s="64" t="s">
        <v>107</v>
      </c>
      <c r="E43" s="65">
        <v>169076.16</v>
      </c>
      <c r="F43" s="65">
        <v>169076.16</v>
      </c>
      <c r="G43" s="65"/>
      <c r="H43" s="65"/>
      <c r="I43" s="65"/>
      <c r="J43" s="65"/>
      <c r="K43" s="66"/>
    </row>
    <row r="44" ht="22.8" customHeight="1" spans="1:11">
      <c r="A44" s="63"/>
      <c r="B44" s="64" t="s">
        <v>140</v>
      </c>
      <c r="C44" s="64" t="s">
        <v>141</v>
      </c>
      <c r="D44" s="64" t="s">
        <v>108</v>
      </c>
      <c r="E44" s="65">
        <v>282489.31</v>
      </c>
      <c r="F44" s="65">
        <v>282489.31</v>
      </c>
      <c r="G44" s="65"/>
      <c r="H44" s="65"/>
      <c r="I44" s="65"/>
      <c r="J44" s="65"/>
      <c r="K44" s="66"/>
    </row>
    <row r="45" ht="22.8" customHeight="1" spans="1:11">
      <c r="A45" s="63"/>
      <c r="B45" s="64" t="s">
        <v>140</v>
      </c>
      <c r="C45" s="64" t="s">
        <v>141</v>
      </c>
      <c r="D45" s="64" t="s">
        <v>109</v>
      </c>
      <c r="E45" s="65">
        <v>84746.79</v>
      </c>
      <c r="F45" s="65">
        <v>84746.79</v>
      </c>
      <c r="G45" s="65"/>
      <c r="H45" s="65"/>
      <c r="I45" s="65"/>
      <c r="J45" s="65"/>
      <c r="K45" s="66"/>
    </row>
    <row r="46" ht="22.8" customHeight="1" spans="1:11">
      <c r="A46" s="63"/>
      <c r="B46" s="64" t="s">
        <v>140</v>
      </c>
      <c r="C46" s="64" t="s">
        <v>141</v>
      </c>
      <c r="D46" s="64" t="s">
        <v>110</v>
      </c>
      <c r="E46" s="65">
        <v>11530.18</v>
      </c>
      <c r="F46" s="65">
        <v>11530.18</v>
      </c>
      <c r="G46" s="65"/>
      <c r="H46" s="65"/>
      <c r="I46" s="65"/>
      <c r="J46" s="65"/>
      <c r="K46" s="66"/>
    </row>
    <row r="47" ht="22.8" customHeight="1" spans="1:11">
      <c r="A47" s="63"/>
      <c r="B47" s="64" t="s">
        <v>140</v>
      </c>
      <c r="C47" s="64" t="s">
        <v>141</v>
      </c>
      <c r="D47" s="64" t="s">
        <v>112</v>
      </c>
      <c r="E47" s="65">
        <v>392260</v>
      </c>
      <c r="F47" s="65">
        <v>392260</v>
      </c>
      <c r="G47" s="65"/>
      <c r="H47" s="65"/>
      <c r="I47" s="65"/>
      <c r="J47" s="65"/>
      <c r="K47" s="66"/>
    </row>
    <row r="48" ht="22.8" customHeight="1" spans="1:11">
      <c r="A48" s="63"/>
      <c r="B48" s="64" t="s">
        <v>140</v>
      </c>
      <c r="C48" s="64" t="s">
        <v>142</v>
      </c>
      <c r="D48" s="64" t="s">
        <v>116</v>
      </c>
      <c r="E48" s="65">
        <v>12800</v>
      </c>
      <c r="F48" s="65">
        <v>12800</v>
      </c>
      <c r="G48" s="65"/>
      <c r="H48" s="65"/>
      <c r="I48" s="65"/>
      <c r="J48" s="65"/>
      <c r="K48" s="66"/>
    </row>
    <row r="49" ht="22.8" customHeight="1" spans="1:11">
      <c r="A49" s="63"/>
      <c r="B49" s="64" t="s">
        <v>140</v>
      </c>
      <c r="C49" s="64" t="s">
        <v>142</v>
      </c>
      <c r="D49" s="64" t="s">
        <v>117</v>
      </c>
      <c r="E49" s="65">
        <v>20800</v>
      </c>
      <c r="F49" s="65">
        <v>20800</v>
      </c>
      <c r="G49" s="65"/>
      <c r="H49" s="65"/>
      <c r="I49" s="65"/>
      <c r="J49" s="65"/>
      <c r="K49" s="66"/>
    </row>
    <row r="50" ht="22.8" customHeight="1" spans="1:11">
      <c r="A50" s="63"/>
      <c r="B50" s="64" t="s">
        <v>140</v>
      </c>
      <c r="C50" s="64" t="s">
        <v>142</v>
      </c>
      <c r="D50" s="64" t="s">
        <v>119</v>
      </c>
      <c r="E50" s="65">
        <v>9600</v>
      </c>
      <c r="F50" s="65">
        <v>9600</v>
      </c>
      <c r="G50" s="65"/>
      <c r="H50" s="65"/>
      <c r="I50" s="65"/>
      <c r="J50" s="65"/>
      <c r="K50" s="66"/>
    </row>
    <row r="51" ht="22.8" customHeight="1" spans="1:11">
      <c r="A51" s="63"/>
      <c r="B51" s="64" t="s">
        <v>140</v>
      </c>
      <c r="C51" s="64" t="s">
        <v>142</v>
      </c>
      <c r="D51" s="64" t="s">
        <v>122</v>
      </c>
      <c r="E51" s="65">
        <v>2592</v>
      </c>
      <c r="F51" s="65">
        <v>2592</v>
      </c>
      <c r="G51" s="65"/>
      <c r="H51" s="65"/>
      <c r="I51" s="65"/>
      <c r="J51" s="65"/>
      <c r="K51" s="66"/>
    </row>
    <row r="52" ht="22.8" customHeight="1" spans="1:11">
      <c r="A52" s="63"/>
      <c r="B52" s="64" t="s">
        <v>140</v>
      </c>
      <c r="C52" s="64" t="s">
        <v>142</v>
      </c>
      <c r="D52" s="64" t="s">
        <v>99</v>
      </c>
      <c r="E52" s="65">
        <v>5472</v>
      </c>
      <c r="F52" s="65">
        <v>5472</v>
      </c>
      <c r="G52" s="65"/>
      <c r="H52" s="65"/>
      <c r="I52" s="65"/>
      <c r="J52" s="65"/>
      <c r="K52" s="66"/>
    </row>
    <row r="53" ht="22.8" customHeight="1" spans="1:11">
      <c r="A53" s="63"/>
      <c r="B53" s="64" t="s">
        <v>140</v>
      </c>
      <c r="C53" s="64" t="s">
        <v>142</v>
      </c>
      <c r="D53" s="64" t="s">
        <v>127</v>
      </c>
      <c r="E53" s="65">
        <v>464</v>
      </c>
      <c r="F53" s="65">
        <v>464</v>
      </c>
      <c r="G53" s="65"/>
      <c r="H53" s="65"/>
      <c r="I53" s="65"/>
      <c r="J53" s="65"/>
      <c r="K53" s="66"/>
    </row>
    <row r="54" ht="22.8" customHeight="1" spans="1:11">
      <c r="A54" s="63"/>
      <c r="B54" s="64" t="s">
        <v>140</v>
      </c>
      <c r="C54" s="64" t="s">
        <v>142</v>
      </c>
      <c r="D54" s="64" t="s">
        <v>124</v>
      </c>
      <c r="E54" s="65">
        <v>38835.84</v>
      </c>
      <c r="F54" s="65">
        <v>38835.84</v>
      </c>
      <c r="G54" s="65"/>
      <c r="H54" s="65"/>
      <c r="I54" s="65"/>
      <c r="J54" s="65"/>
      <c r="K54" s="66"/>
    </row>
    <row r="55" ht="22.8" customHeight="1" spans="1:11">
      <c r="A55" s="63"/>
      <c r="B55" s="64" t="s">
        <v>140</v>
      </c>
      <c r="C55" s="64" t="s">
        <v>142</v>
      </c>
      <c r="D55" s="64" t="s">
        <v>125</v>
      </c>
      <c r="E55" s="65">
        <v>74688</v>
      </c>
      <c r="F55" s="65">
        <v>74688</v>
      </c>
      <c r="G55" s="65"/>
      <c r="H55" s="65"/>
      <c r="I55" s="65"/>
      <c r="J55" s="65"/>
      <c r="K55" s="66"/>
    </row>
    <row r="56" ht="22.8" customHeight="1" spans="1:11">
      <c r="A56" s="63"/>
      <c r="B56" s="64" t="s">
        <v>140</v>
      </c>
      <c r="C56" s="64" t="s">
        <v>142</v>
      </c>
      <c r="D56" s="64" t="s">
        <v>133</v>
      </c>
      <c r="E56" s="65">
        <v>4200</v>
      </c>
      <c r="F56" s="65">
        <v>4200</v>
      </c>
      <c r="G56" s="65"/>
      <c r="H56" s="65"/>
      <c r="I56" s="65"/>
      <c r="J56" s="65"/>
      <c r="K56" s="66"/>
    </row>
    <row r="57" ht="22.8" customHeight="1" spans="1:11">
      <c r="A57" s="63"/>
      <c r="B57" s="64" t="s">
        <v>143</v>
      </c>
      <c r="C57" s="64" t="s">
        <v>141</v>
      </c>
      <c r="D57" s="64" t="s">
        <v>102</v>
      </c>
      <c r="E57" s="65">
        <v>1647012</v>
      </c>
      <c r="F57" s="65">
        <v>1647012</v>
      </c>
      <c r="G57" s="65"/>
      <c r="H57" s="65"/>
      <c r="I57" s="65"/>
      <c r="J57" s="65"/>
      <c r="K57" s="66"/>
    </row>
    <row r="58" ht="22.8" customHeight="1" spans="1:11">
      <c r="A58" s="63"/>
      <c r="B58" s="64" t="s">
        <v>143</v>
      </c>
      <c r="C58" s="64" t="s">
        <v>141</v>
      </c>
      <c r="D58" s="64" t="s">
        <v>103</v>
      </c>
      <c r="E58" s="65">
        <v>6005864.4</v>
      </c>
      <c r="F58" s="65">
        <v>6005864.4</v>
      </c>
      <c r="G58" s="65"/>
      <c r="H58" s="65"/>
      <c r="I58" s="65"/>
      <c r="J58" s="65"/>
      <c r="K58" s="66"/>
    </row>
    <row r="59" ht="22.8" customHeight="1" spans="1:11">
      <c r="A59" s="63"/>
      <c r="B59" s="64" t="s">
        <v>143</v>
      </c>
      <c r="C59" s="64" t="s">
        <v>141</v>
      </c>
      <c r="D59" s="64" t="s">
        <v>104</v>
      </c>
      <c r="E59" s="65">
        <v>860000</v>
      </c>
      <c r="F59" s="65">
        <v>860000</v>
      </c>
      <c r="G59" s="65"/>
      <c r="H59" s="65"/>
      <c r="I59" s="65"/>
      <c r="J59" s="65"/>
      <c r="K59" s="66"/>
    </row>
    <row r="60" ht="22.8" customHeight="1" spans="1:11">
      <c r="A60" s="63"/>
      <c r="B60" s="64" t="s">
        <v>143</v>
      </c>
      <c r="C60" s="64" t="s">
        <v>141</v>
      </c>
      <c r="D60" s="64" t="s">
        <v>106</v>
      </c>
      <c r="E60" s="65">
        <v>839015.04</v>
      </c>
      <c r="F60" s="65">
        <v>839015.04</v>
      </c>
      <c r="G60" s="65"/>
      <c r="H60" s="65"/>
      <c r="I60" s="65"/>
      <c r="J60" s="65"/>
      <c r="K60" s="66"/>
    </row>
    <row r="61" ht="22.8" customHeight="1" spans="1:11">
      <c r="A61" s="63"/>
      <c r="B61" s="64" t="s">
        <v>143</v>
      </c>
      <c r="C61" s="64" t="s">
        <v>141</v>
      </c>
      <c r="D61" s="64" t="s">
        <v>107</v>
      </c>
      <c r="E61" s="65">
        <v>419507.52</v>
      </c>
      <c r="F61" s="65">
        <v>419507.52</v>
      </c>
      <c r="G61" s="65"/>
      <c r="H61" s="65"/>
      <c r="I61" s="65"/>
      <c r="J61" s="65"/>
      <c r="K61" s="66"/>
    </row>
    <row r="62" ht="22.8" customHeight="1" spans="1:11">
      <c r="A62" s="63"/>
      <c r="B62" s="64" t="s">
        <v>143</v>
      </c>
      <c r="C62" s="64" t="s">
        <v>141</v>
      </c>
      <c r="D62" s="64" t="s">
        <v>108</v>
      </c>
      <c r="E62" s="65">
        <v>652642.37</v>
      </c>
      <c r="F62" s="65">
        <v>652642.37</v>
      </c>
      <c r="G62" s="65"/>
      <c r="H62" s="65"/>
      <c r="I62" s="65"/>
      <c r="J62" s="65"/>
      <c r="K62" s="66"/>
    </row>
    <row r="63" ht="22.8" customHeight="1" spans="1:11">
      <c r="A63" s="63"/>
      <c r="B63" s="64" t="s">
        <v>143</v>
      </c>
      <c r="C63" s="64" t="s">
        <v>141</v>
      </c>
      <c r="D63" s="64" t="s">
        <v>109</v>
      </c>
      <c r="E63" s="65">
        <v>195792.71</v>
      </c>
      <c r="F63" s="65">
        <v>195792.71</v>
      </c>
      <c r="G63" s="65"/>
      <c r="H63" s="65"/>
      <c r="I63" s="65"/>
      <c r="J63" s="65"/>
      <c r="K63" s="66"/>
    </row>
    <row r="64" ht="22.8" customHeight="1" spans="1:11">
      <c r="A64" s="63"/>
      <c r="B64" s="64" t="s">
        <v>143</v>
      </c>
      <c r="C64" s="64" t="s">
        <v>141</v>
      </c>
      <c r="D64" s="64" t="s">
        <v>110</v>
      </c>
      <c r="E64" s="65">
        <v>59928.74</v>
      </c>
      <c r="F64" s="65">
        <v>59928.74</v>
      </c>
      <c r="G64" s="65"/>
      <c r="H64" s="65"/>
      <c r="I64" s="65"/>
      <c r="J64" s="65"/>
      <c r="K64" s="66"/>
    </row>
    <row r="65" ht="22.8" customHeight="1" spans="1:11">
      <c r="A65" s="63"/>
      <c r="B65" s="64" t="s">
        <v>143</v>
      </c>
      <c r="C65" s="64" t="s">
        <v>141</v>
      </c>
      <c r="D65" s="64" t="s">
        <v>112</v>
      </c>
      <c r="E65" s="65">
        <v>941900</v>
      </c>
      <c r="F65" s="65">
        <v>941900</v>
      </c>
      <c r="G65" s="65"/>
      <c r="H65" s="65"/>
      <c r="I65" s="65"/>
      <c r="J65" s="65"/>
      <c r="K65" s="66"/>
    </row>
    <row r="66" ht="22.8" customHeight="1" spans="1:11">
      <c r="A66" s="63"/>
      <c r="B66" s="64" t="s">
        <v>143</v>
      </c>
      <c r="C66" s="64" t="s">
        <v>142</v>
      </c>
      <c r="D66" s="64" t="s">
        <v>116</v>
      </c>
      <c r="E66" s="65">
        <v>311200</v>
      </c>
      <c r="F66" s="65">
        <v>34400</v>
      </c>
      <c r="G66" s="65">
        <v>276800</v>
      </c>
      <c r="H66" s="65"/>
      <c r="I66" s="65"/>
      <c r="J66" s="65"/>
      <c r="K66" s="66"/>
    </row>
    <row r="67" ht="22.8" customHeight="1" spans="1:11">
      <c r="A67" s="63"/>
      <c r="B67" s="64" t="s">
        <v>143</v>
      </c>
      <c r="C67" s="64" t="s">
        <v>142</v>
      </c>
      <c r="D67" s="64" t="s">
        <v>117</v>
      </c>
      <c r="E67" s="65">
        <v>55900</v>
      </c>
      <c r="F67" s="65">
        <v>55900</v>
      </c>
      <c r="G67" s="65"/>
      <c r="H67" s="65"/>
      <c r="I67" s="65"/>
      <c r="J67" s="65"/>
      <c r="K67" s="66"/>
    </row>
    <row r="68" ht="22.8" customHeight="1" spans="1:11">
      <c r="A68" s="63"/>
      <c r="B68" s="64" t="s">
        <v>143</v>
      </c>
      <c r="C68" s="64" t="s">
        <v>142</v>
      </c>
      <c r="D68" s="64" t="s">
        <v>119</v>
      </c>
      <c r="E68" s="65">
        <v>25800</v>
      </c>
      <c r="F68" s="65">
        <v>25800</v>
      </c>
      <c r="G68" s="65"/>
      <c r="H68" s="65"/>
      <c r="I68" s="65"/>
      <c r="J68" s="65"/>
      <c r="K68" s="66"/>
    </row>
    <row r="69" ht="22.8" customHeight="1" spans="1:11">
      <c r="A69" s="63"/>
      <c r="B69" s="64" t="s">
        <v>143</v>
      </c>
      <c r="C69" s="64" t="s">
        <v>142</v>
      </c>
      <c r="D69" s="64" t="s">
        <v>122</v>
      </c>
      <c r="E69" s="65">
        <v>6966</v>
      </c>
      <c r="F69" s="65">
        <v>6966</v>
      </c>
      <c r="G69" s="65"/>
      <c r="H69" s="65"/>
      <c r="I69" s="65"/>
      <c r="J69" s="65"/>
      <c r="K69" s="66"/>
    </row>
    <row r="70" ht="22.8" customHeight="1" spans="1:11">
      <c r="A70" s="63"/>
      <c r="B70" s="64" t="s">
        <v>143</v>
      </c>
      <c r="C70" s="64" t="s">
        <v>142</v>
      </c>
      <c r="D70" s="64" t="s">
        <v>131</v>
      </c>
      <c r="E70" s="65">
        <v>99800</v>
      </c>
      <c r="F70" s="65"/>
      <c r="G70" s="65">
        <v>99800</v>
      </c>
      <c r="H70" s="65"/>
      <c r="I70" s="65"/>
      <c r="J70" s="65"/>
      <c r="K70" s="66"/>
    </row>
    <row r="71" ht="22.8" customHeight="1" spans="1:11">
      <c r="A71" s="63"/>
      <c r="B71" s="64" t="s">
        <v>143</v>
      </c>
      <c r="C71" s="64" t="s">
        <v>142</v>
      </c>
      <c r="D71" s="64" t="s">
        <v>123</v>
      </c>
      <c r="E71" s="65">
        <v>18000</v>
      </c>
      <c r="F71" s="65">
        <v>18000</v>
      </c>
      <c r="G71" s="65"/>
      <c r="H71" s="65"/>
      <c r="I71" s="65"/>
      <c r="J71" s="65"/>
      <c r="K71" s="66"/>
    </row>
    <row r="72" ht="22.8" customHeight="1" spans="1:11">
      <c r="A72" s="63"/>
      <c r="B72" s="64" t="s">
        <v>143</v>
      </c>
      <c r="C72" s="64" t="s">
        <v>142</v>
      </c>
      <c r="D72" s="64" t="s">
        <v>99</v>
      </c>
      <c r="E72" s="65">
        <v>14706</v>
      </c>
      <c r="F72" s="65">
        <v>14706</v>
      </c>
      <c r="G72" s="65"/>
      <c r="H72" s="65"/>
      <c r="I72" s="65"/>
      <c r="J72" s="65"/>
      <c r="K72" s="66"/>
    </row>
    <row r="73" ht="22.8" customHeight="1" spans="1:11">
      <c r="A73" s="63"/>
      <c r="B73" s="64" t="s">
        <v>143</v>
      </c>
      <c r="C73" s="64" t="s">
        <v>142</v>
      </c>
      <c r="D73" s="64" t="s">
        <v>127</v>
      </c>
      <c r="E73" s="65">
        <v>1247</v>
      </c>
      <c r="F73" s="65">
        <v>1247</v>
      </c>
      <c r="G73" s="65"/>
      <c r="H73" s="65"/>
      <c r="I73" s="65"/>
      <c r="J73" s="65"/>
      <c r="K73" s="66"/>
    </row>
    <row r="74" ht="22.8" customHeight="1" spans="1:11">
      <c r="A74" s="63"/>
      <c r="B74" s="64" t="s">
        <v>143</v>
      </c>
      <c r="C74" s="64" t="s">
        <v>142</v>
      </c>
      <c r="D74" s="64" t="s">
        <v>144</v>
      </c>
      <c r="E74" s="65">
        <v>294700</v>
      </c>
      <c r="F74" s="65"/>
      <c r="G74" s="65">
        <v>294700</v>
      </c>
      <c r="H74" s="65"/>
      <c r="I74" s="65"/>
      <c r="J74" s="65"/>
      <c r="K74" s="66"/>
    </row>
    <row r="75" ht="22.8" customHeight="1" spans="1:11">
      <c r="A75" s="63"/>
      <c r="B75" s="64" t="s">
        <v>143</v>
      </c>
      <c r="C75" s="64" t="s">
        <v>142</v>
      </c>
      <c r="D75" s="64" t="s">
        <v>124</v>
      </c>
      <c r="E75" s="65">
        <v>91977.12</v>
      </c>
      <c r="F75" s="65">
        <v>91977.12</v>
      </c>
      <c r="G75" s="65"/>
      <c r="H75" s="65"/>
      <c r="I75" s="65"/>
      <c r="J75" s="65"/>
      <c r="K75" s="66"/>
    </row>
    <row r="76" ht="22.8" customHeight="1" spans="1:11">
      <c r="A76" s="63"/>
      <c r="B76" s="64" t="s">
        <v>143</v>
      </c>
      <c r="C76" s="64" t="s">
        <v>142</v>
      </c>
      <c r="D76" s="64" t="s">
        <v>125</v>
      </c>
      <c r="E76" s="65">
        <v>200724</v>
      </c>
      <c r="F76" s="65">
        <v>200724</v>
      </c>
      <c r="G76" s="65"/>
      <c r="H76" s="65"/>
      <c r="I76" s="65"/>
      <c r="J76" s="65"/>
      <c r="K76" s="66"/>
    </row>
    <row r="77" ht="22.8" customHeight="1" spans="1:11">
      <c r="A77" s="63"/>
      <c r="B77" s="64" t="s">
        <v>143</v>
      </c>
      <c r="C77" s="64" t="s">
        <v>142</v>
      </c>
      <c r="D77" s="64" t="s">
        <v>129</v>
      </c>
      <c r="E77" s="65">
        <v>36000</v>
      </c>
      <c r="F77" s="65">
        <v>36000</v>
      </c>
      <c r="G77" s="65"/>
      <c r="H77" s="65"/>
      <c r="I77" s="65"/>
      <c r="J77" s="65"/>
      <c r="K77" s="66"/>
    </row>
    <row r="78" ht="22.8" customHeight="1" spans="1:11">
      <c r="A78" s="63"/>
      <c r="B78" s="64" t="s">
        <v>143</v>
      </c>
      <c r="C78" s="64" t="s">
        <v>142</v>
      </c>
      <c r="D78" s="64" t="s">
        <v>133</v>
      </c>
      <c r="E78" s="65">
        <v>45740</v>
      </c>
      <c r="F78" s="65">
        <v>8400</v>
      </c>
      <c r="G78" s="65">
        <v>37340</v>
      </c>
      <c r="H78" s="65"/>
      <c r="I78" s="65"/>
      <c r="J78" s="65"/>
      <c r="K78" s="66"/>
    </row>
    <row r="79" ht="22.8" customHeight="1" spans="1:11">
      <c r="A79" s="63"/>
      <c r="B79" s="64" t="s">
        <v>143</v>
      </c>
      <c r="C79" s="64" t="s">
        <v>145</v>
      </c>
      <c r="D79" s="64" t="s">
        <v>146</v>
      </c>
      <c r="E79" s="65">
        <v>508800</v>
      </c>
      <c r="F79" s="65"/>
      <c r="G79" s="65">
        <v>508800</v>
      </c>
      <c r="H79" s="65"/>
      <c r="I79" s="65"/>
      <c r="J79" s="65"/>
      <c r="K79" s="66"/>
    </row>
    <row r="80" ht="22.8" customHeight="1" spans="1:11">
      <c r="A80" s="63"/>
      <c r="B80" s="64" t="s">
        <v>147</v>
      </c>
      <c r="C80" s="64" t="s">
        <v>141</v>
      </c>
      <c r="D80" s="64" t="s">
        <v>102</v>
      </c>
      <c r="E80" s="65">
        <v>2701656</v>
      </c>
      <c r="F80" s="65">
        <v>2701656</v>
      </c>
      <c r="G80" s="65"/>
      <c r="H80" s="65"/>
      <c r="I80" s="65"/>
      <c r="J80" s="65"/>
      <c r="K80" s="66"/>
    </row>
    <row r="81" ht="22.8" customHeight="1" spans="1:11">
      <c r="A81" s="63"/>
      <c r="B81" s="64" t="s">
        <v>147</v>
      </c>
      <c r="C81" s="64" t="s">
        <v>141</v>
      </c>
      <c r="D81" s="64" t="s">
        <v>103</v>
      </c>
      <c r="E81" s="65">
        <v>10429168.4</v>
      </c>
      <c r="F81" s="65">
        <v>10429168.4</v>
      </c>
      <c r="G81" s="65"/>
      <c r="H81" s="65"/>
      <c r="I81" s="65"/>
      <c r="J81" s="65"/>
      <c r="K81" s="66"/>
    </row>
    <row r="82" ht="22.8" customHeight="1" spans="1:11">
      <c r="A82" s="63"/>
      <c r="B82" s="64" t="s">
        <v>147</v>
      </c>
      <c r="C82" s="64" t="s">
        <v>141</v>
      </c>
      <c r="D82" s="64" t="s">
        <v>104</v>
      </c>
      <c r="E82" s="65">
        <v>1585138</v>
      </c>
      <c r="F82" s="65">
        <v>1585138</v>
      </c>
      <c r="G82" s="65"/>
      <c r="H82" s="65"/>
      <c r="I82" s="65"/>
      <c r="J82" s="65"/>
      <c r="K82" s="66"/>
    </row>
    <row r="83" ht="22.8" customHeight="1" spans="1:11">
      <c r="A83" s="63"/>
      <c r="B83" s="64" t="s">
        <v>147</v>
      </c>
      <c r="C83" s="64" t="s">
        <v>141</v>
      </c>
      <c r="D83" s="64" t="s">
        <v>106</v>
      </c>
      <c r="E83" s="65">
        <v>1410124.8</v>
      </c>
      <c r="F83" s="65">
        <v>1410124.8</v>
      </c>
      <c r="G83" s="65"/>
      <c r="H83" s="65"/>
      <c r="I83" s="65"/>
      <c r="J83" s="65"/>
      <c r="K83" s="66"/>
    </row>
    <row r="84" ht="22.8" customHeight="1" spans="1:11">
      <c r="A84" s="63"/>
      <c r="B84" s="64" t="s">
        <v>147</v>
      </c>
      <c r="C84" s="64" t="s">
        <v>141</v>
      </c>
      <c r="D84" s="64" t="s">
        <v>107</v>
      </c>
      <c r="E84" s="65">
        <v>705062.4</v>
      </c>
      <c r="F84" s="65">
        <v>705062.4</v>
      </c>
      <c r="G84" s="65"/>
      <c r="H84" s="65"/>
      <c r="I84" s="65"/>
      <c r="J84" s="65"/>
      <c r="K84" s="66"/>
    </row>
    <row r="85" ht="22.8" customHeight="1" spans="1:11">
      <c r="A85" s="63"/>
      <c r="B85" s="64" t="s">
        <v>147</v>
      </c>
      <c r="C85" s="64" t="s">
        <v>141</v>
      </c>
      <c r="D85" s="64" t="s">
        <v>108</v>
      </c>
      <c r="E85" s="65">
        <v>1153140.91</v>
      </c>
      <c r="F85" s="65">
        <v>1153140.91</v>
      </c>
      <c r="G85" s="65"/>
      <c r="H85" s="65"/>
      <c r="I85" s="65"/>
      <c r="J85" s="65"/>
      <c r="K85" s="66"/>
    </row>
    <row r="86" ht="22.8" customHeight="1" spans="1:11">
      <c r="A86" s="63"/>
      <c r="B86" s="64" t="s">
        <v>147</v>
      </c>
      <c r="C86" s="64" t="s">
        <v>141</v>
      </c>
      <c r="D86" s="64" t="s">
        <v>109</v>
      </c>
      <c r="E86" s="65">
        <v>345942.27</v>
      </c>
      <c r="F86" s="65">
        <v>345942.27</v>
      </c>
      <c r="G86" s="65"/>
      <c r="H86" s="65"/>
      <c r="I86" s="65"/>
      <c r="J86" s="65"/>
      <c r="K86" s="66"/>
    </row>
    <row r="87" ht="22.8" customHeight="1" spans="1:11">
      <c r="A87" s="63"/>
      <c r="B87" s="64" t="s">
        <v>147</v>
      </c>
      <c r="C87" s="64" t="s">
        <v>141</v>
      </c>
      <c r="D87" s="64" t="s">
        <v>110</v>
      </c>
      <c r="E87" s="65">
        <v>47964.82</v>
      </c>
      <c r="F87" s="65">
        <v>47964.82</v>
      </c>
      <c r="G87" s="65"/>
      <c r="H87" s="65"/>
      <c r="I87" s="65"/>
      <c r="J87" s="65"/>
      <c r="K87" s="66"/>
    </row>
    <row r="88" ht="22.8" customHeight="1" spans="1:11">
      <c r="A88" s="63"/>
      <c r="B88" s="64" t="s">
        <v>147</v>
      </c>
      <c r="C88" s="64" t="s">
        <v>141</v>
      </c>
      <c r="D88" s="64" t="s">
        <v>112</v>
      </c>
      <c r="E88" s="65">
        <v>1628300</v>
      </c>
      <c r="F88" s="65">
        <v>1628300</v>
      </c>
      <c r="G88" s="65"/>
      <c r="H88" s="65"/>
      <c r="I88" s="65"/>
      <c r="J88" s="65"/>
      <c r="K88" s="66"/>
    </row>
    <row r="89" ht="22.8" customHeight="1" spans="1:11">
      <c r="A89" s="63"/>
      <c r="B89" s="64" t="s">
        <v>147</v>
      </c>
      <c r="C89" s="64" t="s">
        <v>141</v>
      </c>
      <c r="D89" s="64" t="s">
        <v>114</v>
      </c>
      <c r="E89" s="65">
        <v>452882.4</v>
      </c>
      <c r="F89" s="65">
        <v>452882.4</v>
      </c>
      <c r="G89" s="65"/>
      <c r="H89" s="65"/>
      <c r="I89" s="65"/>
      <c r="J89" s="65"/>
      <c r="K89" s="66"/>
    </row>
    <row r="90" ht="22.8" customHeight="1" spans="1:11">
      <c r="A90" s="63"/>
      <c r="B90" s="64" t="s">
        <v>147</v>
      </c>
      <c r="C90" s="64" t="s">
        <v>142</v>
      </c>
      <c r="D90" s="64" t="s">
        <v>116</v>
      </c>
      <c r="E90" s="65">
        <v>54400</v>
      </c>
      <c r="F90" s="65">
        <v>54400</v>
      </c>
      <c r="G90" s="65"/>
      <c r="H90" s="65"/>
      <c r="I90" s="65"/>
      <c r="J90" s="65"/>
      <c r="K90" s="66"/>
    </row>
    <row r="91" ht="22.8" customHeight="1" spans="1:11">
      <c r="A91" s="63"/>
      <c r="B91" s="64" t="s">
        <v>147</v>
      </c>
      <c r="C91" s="64" t="s">
        <v>142</v>
      </c>
      <c r="D91" s="64" t="s">
        <v>117</v>
      </c>
      <c r="E91" s="65">
        <v>88400</v>
      </c>
      <c r="F91" s="65">
        <v>88400</v>
      </c>
      <c r="G91" s="65"/>
      <c r="H91" s="65"/>
      <c r="I91" s="65"/>
      <c r="J91" s="65"/>
      <c r="K91" s="66"/>
    </row>
    <row r="92" ht="22.8" customHeight="1" spans="1:11">
      <c r="A92" s="63"/>
      <c r="B92" s="64" t="s">
        <v>147</v>
      </c>
      <c r="C92" s="64" t="s">
        <v>142</v>
      </c>
      <c r="D92" s="64" t="s">
        <v>118</v>
      </c>
      <c r="E92" s="65">
        <v>20000</v>
      </c>
      <c r="F92" s="65">
        <v>20000</v>
      </c>
      <c r="G92" s="65"/>
      <c r="H92" s="65"/>
      <c r="I92" s="65"/>
      <c r="J92" s="65"/>
      <c r="K92" s="66"/>
    </row>
    <row r="93" ht="22.8" customHeight="1" spans="1:11">
      <c r="A93" s="63"/>
      <c r="B93" s="64" t="s">
        <v>147</v>
      </c>
      <c r="C93" s="64" t="s">
        <v>142</v>
      </c>
      <c r="D93" s="64" t="s">
        <v>119</v>
      </c>
      <c r="E93" s="65">
        <v>40800</v>
      </c>
      <c r="F93" s="65">
        <v>40800</v>
      </c>
      <c r="G93" s="65"/>
      <c r="H93" s="65"/>
      <c r="I93" s="65"/>
      <c r="J93" s="65"/>
      <c r="K93" s="66"/>
    </row>
    <row r="94" ht="22.8" customHeight="1" spans="1:11">
      <c r="A94" s="63"/>
      <c r="B94" s="64" t="s">
        <v>147</v>
      </c>
      <c r="C94" s="64" t="s">
        <v>142</v>
      </c>
      <c r="D94" s="64" t="s">
        <v>122</v>
      </c>
      <c r="E94" s="65">
        <v>11016</v>
      </c>
      <c r="F94" s="65">
        <v>11016</v>
      </c>
      <c r="G94" s="65"/>
      <c r="H94" s="65"/>
      <c r="I94" s="65"/>
      <c r="J94" s="65"/>
      <c r="K94" s="66"/>
    </row>
    <row r="95" ht="22.8" customHeight="1" spans="1:11">
      <c r="A95" s="63"/>
      <c r="B95" s="64" t="s">
        <v>147</v>
      </c>
      <c r="C95" s="64" t="s">
        <v>142</v>
      </c>
      <c r="D95" s="64" t="s">
        <v>123</v>
      </c>
      <c r="E95" s="65">
        <v>18000</v>
      </c>
      <c r="F95" s="65">
        <v>18000</v>
      </c>
      <c r="G95" s="65"/>
      <c r="H95" s="65"/>
      <c r="I95" s="65"/>
      <c r="J95" s="65"/>
      <c r="K95" s="66"/>
    </row>
    <row r="96" ht="22.8" customHeight="1" spans="1:11">
      <c r="A96" s="63"/>
      <c r="B96" s="64" t="s">
        <v>147</v>
      </c>
      <c r="C96" s="64" t="s">
        <v>142</v>
      </c>
      <c r="D96" s="64" t="s">
        <v>99</v>
      </c>
      <c r="E96" s="65">
        <v>23256</v>
      </c>
      <c r="F96" s="65">
        <v>23256</v>
      </c>
      <c r="G96" s="65"/>
      <c r="H96" s="65"/>
      <c r="I96" s="65"/>
      <c r="J96" s="65"/>
      <c r="K96" s="66"/>
    </row>
    <row r="97" ht="22.8" customHeight="1" spans="1:11">
      <c r="A97" s="63"/>
      <c r="B97" s="64" t="s">
        <v>147</v>
      </c>
      <c r="C97" s="64" t="s">
        <v>142</v>
      </c>
      <c r="D97" s="64" t="s">
        <v>127</v>
      </c>
      <c r="E97" s="65">
        <v>1972</v>
      </c>
      <c r="F97" s="65">
        <v>1972</v>
      </c>
      <c r="G97" s="65"/>
      <c r="H97" s="65"/>
      <c r="I97" s="65"/>
      <c r="J97" s="65"/>
      <c r="K97" s="66"/>
    </row>
    <row r="98" ht="22.8" customHeight="1" spans="1:11">
      <c r="A98" s="63"/>
      <c r="B98" s="64" t="s">
        <v>147</v>
      </c>
      <c r="C98" s="64" t="s">
        <v>142</v>
      </c>
      <c r="D98" s="64" t="s">
        <v>144</v>
      </c>
      <c r="E98" s="65">
        <v>373500</v>
      </c>
      <c r="F98" s="65"/>
      <c r="G98" s="65">
        <v>373500</v>
      </c>
      <c r="H98" s="65"/>
      <c r="I98" s="65"/>
      <c r="J98" s="65"/>
      <c r="K98" s="66"/>
    </row>
    <row r="99" ht="22.8" customHeight="1" spans="1:11">
      <c r="A99" s="63"/>
      <c r="B99" s="64" t="s">
        <v>147</v>
      </c>
      <c r="C99" s="64" t="s">
        <v>142</v>
      </c>
      <c r="D99" s="64" t="s">
        <v>124</v>
      </c>
      <c r="E99" s="65">
        <v>163936.32</v>
      </c>
      <c r="F99" s="65">
        <v>163936.32</v>
      </c>
      <c r="G99" s="65"/>
      <c r="H99" s="65"/>
      <c r="I99" s="65"/>
      <c r="J99" s="65"/>
      <c r="K99" s="66"/>
    </row>
    <row r="100" ht="22.8" customHeight="1" spans="1:11">
      <c r="A100" s="63"/>
      <c r="B100" s="64" t="s">
        <v>147</v>
      </c>
      <c r="C100" s="64" t="s">
        <v>142</v>
      </c>
      <c r="D100" s="64" t="s">
        <v>125</v>
      </c>
      <c r="E100" s="65">
        <v>317424</v>
      </c>
      <c r="F100" s="65">
        <v>317424</v>
      </c>
      <c r="G100" s="65"/>
      <c r="H100" s="65"/>
      <c r="I100" s="65"/>
      <c r="J100" s="65"/>
      <c r="K100" s="66"/>
    </row>
    <row r="101" ht="22.8" customHeight="1" spans="1:11">
      <c r="A101" s="63"/>
      <c r="B101" s="64" t="s">
        <v>147</v>
      </c>
      <c r="C101" s="64" t="s">
        <v>142</v>
      </c>
      <c r="D101" s="64" t="s">
        <v>133</v>
      </c>
      <c r="E101" s="65">
        <v>36240</v>
      </c>
      <c r="F101" s="65">
        <v>21240</v>
      </c>
      <c r="G101" s="65">
        <v>15000</v>
      </c>
      <c r="H101" s="65"/>
      <c r="I101" s="65"/>
      <c r="J101" s="65"/>
      <c r="K101" s="66"/>
    </row>
    <row r="102" ht="22.8" customHeight="1" spans="1:11">
      <c r="A102" s="63"/>
      <c r="B102" s="64" t="s">
        <v>147</v>
      </c>
      <c r="C102" s="64" t="s">
        <v>145</v>
      </c>
      <c r="D102" s="64" t="s">
        <v>146</v>
      </c>
      <c r="E102" s="65">
        <v>617000</v>
      </c>
      <c r="F102" s="65"/>
      <c r="G102" s="65">
        <v>617000</v>
      </c>
      <c r="H102" s="65"/>
      <c r="I102" s="65"/>
      <c r="J102" s="65"/>
      <c r="K102" s="66"/>
    </row>
    <row r="103" ht="22.8" customHeight="1" spans="1:11">
      <c r="A103" s="63"/>
      <c r="B103" s="64" t="s">
        <v>148</v>
      </c>
      <c r="C103" s="64" t="s">
        <v>141</v>
      </c>
      <c r="D103" s="64" t="s">
        <v>102</v>
      </c>
      <c r="E103" s="65">
        <v>757620</v>
      </c>
      <c r="F103" s="65">
        <v>757620</v>
      </c>
      <c r="G103" s="65"/>
      <c r="H103" s="65"/>
      <c r="I103" s="65"/>
      <c r="J103" s="65"/>
      <c r="K103" s="66"/>
    </row>
    <row r="104" ht="22.8" customHeight="1" spans="1:11">
      <c r="A104" s="63"/>
      <c r="B104" s="64" t="s">
        <v>148</v>
      </c>
      <c r="C104" s="64" t="s">
        <v>141</v>
      </c>
      <c r="D104" s="64" t="s">
        <v>103</v>
      </c>
      <c r="E104" s="65">
        <v>2926891.6</v>
      </c>
      <c r="F104" s="65">
        <v>2926891.6</v>
      </c>
      <c r="G104" s="65"/>
      <c r="H104" s="65"/>
      <c r="I104" s="65"/>
      <c r="J104" s="65"/>
      <c r="K104" s="66"/>
    </row>
    <row r="105" ht="22.8" customHeight="1" spans="1:11">
      <c r="A105" s="63"/>
      <c r="B105" s="64" t="s">
        <v>148</v>
      </c>
      <c r="C105" s="64" t="s">
        <v>141</v>
      </c>
      <c r="D105" s="64" t="s">
        <v>104</v>
      </c>
      <c r="E105" s="65">
        <v>400000</v>
      </c>
      <c r="F105" s="65">
        <v>400000</v>
      </c>
      <c r="G105" s="65"/>
      <c r="H105" s="65"/>
      <c r="I105" s="65"/>
      <c r="J105" s="65"/>
      <c r="K105" s="66"/>
    </row>
    <row r="106" ht="22.8" customHeight="1" spans="1:11">
      <c r="A106" s="63"/>
      <c r="B106" s="64" t="s">
        <v>148</v>
      </c>
      <c r="C106" s="64" t="s">
        <v>141</v>
      </c>
      <c r="D106" s="64" t="s">
        <v>106</v>
      </c>
      <c r="E106" s="65">
        <v>396537.6</v>
      </c>
      <c r="F106" s="65">
        <v>396537.6</v>
      </c>
      <c r="G106" s="65"/>
      <c r="H106" s="65"/>
      <c r="I106" s="65"/>
      <c r="J106" s="65"/>
      <c r="K106" s="66"/>
    </row>
    <row r="107" ht="22.8" customHeight="1" spans="1:11">
      <c r="A107" s="63"/>
      <c r="B107" s="64" t="s">
        <v>148</v>
      </c>
      <c r="C107" s="64" t="s">
        <v>141</v>
      </c>
      <c r="D107" s="64" t="s">
        <v>107</v>
      </c>
      <c r="E107" s="65">
        <v>198268.8</v>
      </c>
      <c r="F107" s="65">
        <v>198268.8</v>
      </c>
      <c r="G107" s="65"/>
      <c r="H107" s="65"/>
      <c r="I107" s="65"/>
      <c r="J107" s="65"/>
      <c r="K107" s="66"/>
    </row>
    <row r="108" ht="22.8" customHeight="1" spans="1:11">
      <c r="A108" s="63"/>
      <c r="B108" s="64" t="s">
        <v>148</v>
      </c>
      <c r="C108" s="64" t="s">
        <v>141</v>
      </c>
      <c r="D108" s="64" t="s">
        <v>108</v>
      </c>
      <c r="E108" s="65">
        <v>305422.49</v>
      </c>
      <c r="F108" s="65">
        <v>305422.49</v>
      </c>
      <c r="G108" s="65"/>
      <c r="H108" s="65"/>
      <c r="I108" s="65"/>
      <c r="J108" s="65"/>
      <c r="K108" s="66"/>
    </row>
    <row r="109" ht="22.8" customHeight="1" spans="1:11">
      <c r="A109" s="63"/>
      <c r="B109" s="64" t="s">
        <v>148</v>
      </c>
      <c r="C109" s="64" t="s">
        <v>141</v>
      </c>
      <c r="D109" s="64" t="s">
        <v>109</v>
      </c>
      <c r="E109" s="65">
        <v>91626.74</v>
      </c>
      <c r="F109" s="65">
        <v>91626.74</v>
      </c>
      <c r="G109" s="65"/>
      <c r="H109" s="65"/>
      <c r="I109" s="65"/>
      <c r="J109" s="65"/>
      <c r="K109" s="66"/>
    </row>
    <row r="110" ht="22.8" customHeight="1" spans="1:11">
      <c r="A110" s="63"/>
      <c r="B110" s="64" t="s">
        <v>148</v>
      </c>
      <c r="C110" s="64" t="s">
        <v>141</v>
      </c>
      <c r="D110" s="64" t="s">
        <v>110</v>
      </c>
      <c r="E110" s="65">
        <v>28049.43</v>
      </c>
      <c r="F110" s="65">
        <v>28049.43</v>
      </c>
      <c r="G110" s="65"/>
      <c r="H110" s="65"/>
      <c r="I110" s="65"/>
      <c r="J110" s="65"/>
      <c r="K110" s="66"/>
    </row>
    <row r="111" ht="22.8" customHeight="1" spans="1:11">
      <c r="A111" s="63"/>
      <c r="B111" s="64" t="s">
        <v>148</v>
      </c>
      <c r="C111" s="64" t="s">
        <v>141</v>
      </c>
      <c r="D111" s="64" t="s">
        <v>112</v>
      </c>
      <c r="E111" s="65">
        <v>425380</v>
      </c>
      <c r="F111" s="65">
        <v>425380</v>
      </c>
      <c r="G111" s="65"/>
      <c r="H111" s="65"/>
      <c r="I111" s="65"/>
      <c r="J111" s="65"/>
      <c r="K111" s="66"/>
    </row>
    <row r="112" ht="22.8" customHeight="1" spans="1:11">
      <c r="A112" s="63"/>
      <c r="B112" s="64" t="s">
        <v>148</v>
      </c>
      <c r="C112" s="64" t="s">
        <v>141</v>
      </c>
      <c r="D112" s="64" t="s">
        <v>114</v>
      </c>
      <c r="E112" s="65">
        <v>153544.8</v>
      </c>
      <c r="F112" s="65">
        <v>153544.8</v>
      </c>
      <c r="G112" s="65"/>
      <c r="H112" s="65"/>
      <c r="I112" s="65"/>
      <c r="J112" s="65"/>
      <c r="K112" s="66"/>
    </row>
    <row r="113" ht="22.8" customHeight="1" spans="1:11">
      <c r="A113" s="63"/>
      <c r="B113" s="64" t="s">
        <v>148</v>
      </c>
      <c r="C113" s="64" t="s">
        <v>142</v>
      </c>
      <c r="D113" s="64" t="s">
        <v>116</v>
      </c>
      <c r="E113" s="65">
        <v>16000</v>
      </c>
      <c r="F113" s="65">
        <v>16000</v>
      </c>
      <c r="G113" s="65"/>
      <c r="H113" s="65"/>
      <c r="I113" s="65"/>
      <c r="J113" s="65"/>
      <c r="K113" s="66"/>
    </row>
    <row r="114" ht="22.8" customHeight="1" spans="1:11">
      <c r="A114" s="63"/>
      <c r="B114" s="64" t="s">
        <v>148</v>
      </c>
      <c r="C114" s="64" t="s">
        <v>142</v>
      </c>
      <c r="D114" s="64" t="s">
        <v>117</v>
      </c>
      <c r="E114" s="65">
        <v>26000</v>
      </c>
      <c r="F114" s="65">
        <v>26000</v>
      </c>
      <c r="G114" s="65"/>
      <c r="H114" s="65"/>
      <c r="I114" s="65"/>
      <c r="J114" s="65"/>
      <c r="K114" s="66"/>
    </row>
    <row r="115" ht="22.8" customHeight="1" spans="1:11">
      <c r="A115" s="63"/>
      <c r="B115" s="64" t="s">
        <v>148</v>
      </c>
      <c r="C115" s="64" t="s">
        <v>142</v>
      </c>
      <c r="D115" s="64" t="s">
        <v>119</v>
      </c>
      <c r="E115" s="65">
        <v>12000</v>
      </c>
      <c r="F115" s="65">
        <v>12000</v>
      </c>
      <c r="G115" s="65"/>
      <c r="H115" s="65"/>
      <c r="I115" s="65"/>
      <c r="J115" s="65"/>
      <c r="K115" s="66"/>
    </row>
    <row r="116" ht="22.8" customHeight="1" spans="1:11">
      <c r="A116" s="63"/>
      <c r="B116" s="64" t="s">
        <v>148</v>
      </c>
      <c r="C116" s="64" t="s">
        <v>142</v>
      </c>
      <c r="D116" s="64" t="s">
        <v>122</v>
      </c>
      <c r="E116" s="65">
        <v>3240</v>
      </c>
      <c r="F116" s="65">
        <v>3240</v>
      </c>
      <c r="G116" s="65"/>
      <c r="H116" s="65"/>
      <c r="I116" s="65"/>
      <c r="J116" s="65"/>
      <c r="K116" s="66"/>
    </row>
    <row r="117" ht="22.8" customHeight="1" spans="1:11">
      <c r="A117" s="63"/>
      <c r="B117" s="64" t="s">
        <v>148</v>
      </c>
      <c r="C117" s="64" t="s">
        <v>142</v>
      </c>
      <c r="D117" s="64" t="s">
        <v>123</v>
      </c>
      <c r="E117" s="65">
        <v>30000</v>
      </c>
      <c r="F117" s="65">
        <v>30000</v>
      </c>
      <c r="G117" s="65"/>
      <c r="H117" s="65"/>
      <c r="I117" s="65"/>
      <c r="J117" s="65"/>
      <c r="K117" s="66"/>
    </row>
    <row r="118" ht="22.8" customHeight="1" spans="1:11">
      <c r="A118" s="63"/>
      <c r="B118" s="64" t="s">
        <v>148</v>
      </c>
      <c r="C118" s="64" t="s">
        <v>142</v>
      </c>
      <c r="D118" s="64" t="s">
        <v>99</v>
      </c>
      <c r="E118" s="65">
        <v>6840</v>
      </c>
      <c r="F118" s="65">
        <v>6840</v>
      </c>
      <c r="G118" s="65"/>
      <c r="H118" s="65"/>
      <c r="I118" s="65"/>
      <c r="J118" s="65"/>
      <c r="K118" s="66"/>
    </row>
    <row r="119" ht="22.8" customHeight="1" spans="1:11">
      <c r="A119" s="63"/>
      <c r="B119" s="64" t="s">
        <v>148</v>
      </c>
      <c r="C119" s="64" t="s">
        <v>142</v>
      </c>
      <c r="D119" s="64" t="s">
        <v>127</v>
      </c>
      <c r="E119" s="65">
        <v>580</v>
      </c>
      <c r="F119" s="65">
        <v>580</v>
      </c>
      <c r="G119" s="65"/>
      <c r="H119" s="65"/>
      <c r="I119" s="65"/>
      <c r="J119" s="65"/>
      <c r="K119" s="66"/>
    </row>
    <row r="120" ht="22.8" customHeight="1" spans="1:11">
      <c r="A120" s="63"/>
      <c r="B120" s="64" t="s">
        <v>148</v>
      </c>
      <c r="C120" s="64" t="s">
        <v>142</v>
      </c>
      <c r="D120" s="64" t="s">
        <v>124</v>
      </c>
      <c r="E120" s="65">
        <v>42786.72</v>
      </c>
      <c r="F120" s="65">
        <v>42786.72</v>
      </c>
      <c r="G120" s="65"/>
      <c r="H120" s="65"/>
      <c r="I120" s="65"/>
      <c r="J120" s="65"/>
      <c r="K120" s="66"/>
    </row>
    <row r="121" ht="22.8" customHeight="1" spans="1:11">
      <c r="A121" s="63"/>
      <c r="B121" s="64" t="s">
        <v>148</v>
      </c>
      <c r="C121" s="64" t="s">
        <v>142</v>
      </c>
      <c r="D121" s="64" t="s">
        <v>125</v>
      </c>
      <c r="E121" s="65">
        <v>93360</v>
      </c>
      <c r="F121" s="65">
        <v>93360</v>
      </c>
      <c r="G121" s="65"/>
      <c r="H121" s="65"/>
      <c r="I121" s="65"/>
      <c r="J121" s="65"/>
      <c r="K121" s="66"/>
    </row>
    <row r="122" ht="22.8" customHeight="1" spans="1:11">
      <c r="A122" s="63"/>
      <c r="B122" s="64" t="s">
        <v>148</v>
      </c>
      <c r="C122" s="64" t="s">
        <v>142</v>
      </c>
      <c r="D122" s="64" t="s">
        <v>129</v>
      </c>
      <c r="E122" s="65">
        <v>18000</v>
      </c>
      <c r="F122" s="65">
        <v>18000</v>
      </c>
      <c r="G122" s="65"/>
      <c r="H122" s="65"/>
      <c r="I122" s="65"/>
      <c r="J122" s="65"/>
      <c r="K122" s="66"/>
    </row>
    <row r="123" ht="22.8" customHeight="1" spans="1:11">
      <c r="A123" s="63"/>
      <c r="B123" s="64" t="s">
        <v>148</v>
      </c>
      <c r="C123" s="64" t="s">
        <v>142</v>
      </c>
      <c r="D123" s="64" t="s">
        <v>133</v>
      </c>
      <c r="E123" s="65">
        <v>55280</v>
      </c>
      <c r="F123" s="65">
        <v>5280</v>
      </c>
      <c r="G123" s="65">
        <v>50000</v>
      </c>
      <c r="H123" s="65"/>
      <c r="I123" s="65"/>
      <c r="J123" s="65"/>
      <c r="K123" s="66"/>
    </row>
    <row r="124" ht="22.8" customHeight="1" spans="1:11">
      <c r="A124" s="63"/>
      <c r="B124" s="64" t="s">
        <v>149</v>
      </c>
      <c r="C124" s="64" t="s">
        <v>141</v>
      </c>
      <c r="D124" s="64" t="s">
        <v>102</v>
      </c>
      <c r="E124" s="65">
        <v>360060</v>
      </c>
      <c r="F124" s="65">
        <v>360060</v>
      </c>
      <c r="G124" s="65"/>
      <c r="H124" s="65"/>
      <c r="I124" s="65"/>
      <c r="J124" s="65"/>
      <c r="K124" s="66"/>
    </row>
    <row r="125" ht="22.8" customHeight="1" spans="1:11">
      <c r="A125" s="63"/>
      <c r="B125" s="64" t="s">
        <v>149</v>
      </c>
      <c r="C125" s="64" t="s">
        <v>141</v>
      </c>
      <c r="D125" s="64" t="s">
        <v>103</v>
      </c>
      <c r="E125" s="65">
        <v>1514644</v>
      </c>
      <c r="F125" s="65">
        <v>1514644</v>
      </c>
      <c r="G125" s="65"/>
      <c r="H125" s="65"/>
      <c r="I125" s="65"/>
      <c r="J125" s="65"/>
      <c r="K125" s="66"/>
    </row>
    <row r="126" ht="22.8" customHeight="1" spans="1:11">
      <c r="A126" s="63"/>
      <c r="B126" s="64" t="s">
        <v>149</v>
      </c>
      <c r="C126" s="64" t="s">
        <v>141</v>
      </c>
      <c r="D126" s="64" t="s">
        <v>104</v>
      </c>
      <c r="E126" s="65">
        <v>250005</v>
      </c>
      <c r="F126" s="65">
        <v>250005</v>
      </c>
      <c r="G126" s="65"/>
      <c r="H126" s="65"/>
      <c r="I126" s="65"/>
      <c r="J126" s="65"/>
      <c r="K126" s="66"/>
    </row>
    <row r="127" ht="22.8" customHeight="1" spans="1:11">
      <c r="A127" s="63"/>
      <c r="B127" s="64" t="s">
        <v>149</v>
      </c>
      <c r="C127" s="64" t="s">
        <v>141</v>
      </c>
      <c r="D127" s="64" t="s">
        <v>106</v>
      </c>
      <c r="E127" s="65">
        <v>217789.44</v>
      </c>
      <c r="F127" s="65">
        <v>217789.44</v>
      </c>
      <c r="G127" s="65"/>
      <c r="H127" s="65"/>
      <c r="I127" s="65"/>
      <c r="J127" s="65"/>
      <c r="K127" s="66"/>
    </row>
    <row r="128" ht="22.8" customHeight="1" spans="1:11">
      <c r="A128" s="63"/>
      <c r="B128" s="64" t="s">
        <v>149</v>
      </c>
      <c r="C128" s="64" t="s">
        <v>141</v>
      </c>
      <c r="D128" s="64" t="s">
        <v>107</v>
      </c>
      <c r="E128" s="65">
        <v>108894.72</v>
      </c>
      <c r="F128" s="65">
        <v>108894.72</v>
      </c>
      <c r="G128" s="65"/>
      <c r="H128" s="65"/>
      <c r="I128" s="65"/>
      <c r="J128" s="65"/>
      <c r="K128" s="66"/>
    </row>
    <row r="129" ht="22.8" customHeight="1" spans="1:11">
      <c r="A129" s="63"/>
      <c r="B129" s="64" t="s">
        <v>149</v>
      </c>
      <c r="C129" s="64" t="s">
        <v>141</v>
      </c>
      <c r="D129" s="64" t="s">
        <v>108</v>
      </c>
      <c r="E129" s="65">
        <v>163618.06</v>
      </c>
      <c r="F129" s="65">
        <v>163618.06</v>
      </c>
      <c r="G129" s="65"/>
      <c r="H129" s="65"/>
      <c r="I129" s="65"/>
      <c r="J129" s="65"/>
      <c r="K129" s="66"/>
    </row>
    <row r="130" ht="22.8" customHeight="1" spans="1:11">
      <c r="A130" s="63"/>
      <c r="B130" s="64" t="s">
        <v>149</v>
      </c>
      <c r="C130" s="64" t="s">
        <v>141</v>
      </c>
      <c r="D130" s="64" t="s">
        <v>109</v>
      </c>
      <c r="E130" s="65">
        <v>49085.42</v>
      </c>
      <c r="F130" s="65">
        <v>49085.42</v>
      </c>
      <c r="G130" s="65"/>
      <c r="H130" s="65"/>
      <c r="I130" s="65"/>
      <c r="J130" s="65"/>
      <c r="K130" s="66"/>
    </row>
    <row r="131" ht="22.8" customHeight="1" spans="1:11">
      <c r="A131" s="63"/>
      <c r="B131" s="64" t="s">
        <v>149</v>
      </c>
      <c r="C131" s="64" t="s">
        <v>141</v>
      </c>
      <c r="D131" s="64" t="s">
        <v>110</v>
      </c>
      <c r="E131" s="65">
        <v>6678.29</v>
      </c>
      <c r="F131" s="65">
        <v>6678.29</v>
      </c>
      <c r="G131" s="65"/>
      <c r="H131" s="65"/>
      <c r="I131" s="65"/>
      <c r="J131" s="65"/>
      <c r="K131" s="66"/>
    </row>
    <row r="132" ht="22.8" customHeight="1" spans="1:11">
      <c r="A132" s="63"/>
      <c r="B132" s="64" t="s">
        <v>149</v>
      </c>
      <c r="C132" s="64" t="s">
        <v>141</v>
      </c>
      <c r="D132" s="64" t="s">
        <v>112</v>
      </c>
      <c r="E132" s="65">
        <v>239240</v>
      </c>
      <c r="F132" s="65">
        <v>239240</v>
      </c>
      <c r="G132" s="65"/>
      <c r="H132" s="65"/>
      <c r="I132" s="65"/>
      <c r="J132" s="65"/>
      <c r="K132" s="66"/>
    </row>
    <row r="133" ht="22.8" customHeight="1" spans="1:11">
      <c r="A133" s="63"/>
      <c r="B133" s="64" t="s">
        <v>149</v>
      </c>
      <c r="C133" s="64" t="s">
        <v>142</v>
      </c>
      <c r="D133" s="64" t="s">
        <v>116</v>
      </c>
      <c r="E133" s="65">
        <v>8800</v>
      </c>
      <c r="F133" s="65">
        <v>8800</v>
      </c>
      <c r="G133" s="65"/>
      <c r="H133" s="65"/>
      <c r="I133" s="65"/>
      <c r="J133" s="65"/>
      <c r="K133" s="66"/>
    </row>
    <row r="134" ht="22.8" customHeight="1" spans="1:11">
      <c r="A134" s="63"/>
      <c r="B134" s="64" t="s">
        <v>149</v>
      </c>
      <c r="C134" s="64" t="s">
        <v>142</v>
      </c>
      <c r="D134" s="64" t="s">
        <v>117</v>
      </c>
      <c r="E134" s="65">
        <v>14300</v>
      </c>
      <c r="F134" s="65">
        <v>14300</v>
      </c>
      <c r="G134" s="65"/>
      <c r="H134" s="65"/>
      <c r="I134" s="65"/>
      <c r="J134" s="65"/>
      <c r="K134" s="66"/>
    </row>
    <row r="135" ht="22.8" customHeight="1" spans="1:11">
      <c r="A135" s="63"/>
      <c r="B135" s="64" t="s">
        <v>149</v>
      </c>
      <c r="C135" s="64" t="s">
        <v>142</v>
      </c>
      <c r="D135" s="64" t="s">
        <v>119</v>
      </c>
      <c r="E135" s="65">
        <v>6600</v>
      </c>
      <c r="F135" s="65">
        <v>6600</v>
      </c>
      <c r="G135" s="65"/>
      <c r="H135" s="65"/>
      <c r="I135" s="65"/>
      <c r="J135" s="65"/>
      <c r="K135" s="66"/>
    </row>
    <row r="136" ht="22.8" customHeight="1" spans="1:11">
      <c r="A136" s="63"/>
      <c r="B136" s="64" t="s">
        <v>149</v>
      </c>
      <c r="C136" s="64" t="s">
        <v>142</v>
      </c>
      <c r="D136" s="64" t="s">
        <v>122</v>
      </c>
      <c r="E136" s="65">
        <v>1782</v>
      </c>
      <c r="F136" s="65">
        <v>1782</v>
      </c>
      <c r="G136" s="65"/>
      <c r="H136" s="65"/>
      <c r="I136" s="65"/>
      <c r="J136" s="65"/>
      <c r="K136" s="66"/>
    </row>
    <row r="137" ht="22.8" customHeight="1" spans="1:11">
      <c r="A137" s="63"/>
      <c r="B137" s="64" t="s">
        <v>149</v>
      </c>
      <c r="C137" s="64" t="s">
        <v>142</v>
      </c>
      <c r="D137" s="64" t="s">
        <v>99</v>
      </c>
      <c r="E137" s="65">
        <v>3762</v>
      </c>
      <c r="F137" s="65">
        <v>3762</v>
      </c>
      <c r="G137" s="65"/>
      <c r="H137" s="65"/>
      <c r="I137" s="65"/>
      <c r="J137" s="65"/>
      <c r="K137" s="66"/>
    </row>
    <row r="138" ht="22.8" customHeight="1" spans="1:11">
      <c r="A138" s="63"/>
      <c r="B138" s="64" t="s">
        <v>149</v>
      </c>
      <c r="C138" s="64" t="s">
        <v>142</v>
      </c>
      <c r="D138" s="64" t="s">
        <v>127</v>
      </c>
      <c r="E138" s="65">
        <v>319</v>
      </c>
      <c r="F138" s="65">
        <v>319</v>
      </c>
      <c r="G138" s="65"/>
      <c r="H138" s="65"/>
      <c r="I138" s="65"/>
      <c r="J138" s="65"/>
      <c r="K138" s="66"/>
    </row>
    <row r="139" ht="22.8" customHeight="1" spans="1:11">
      <c r="A139" s="63"/>
      <c r="B139" s="64" t="s">
        <v>149</v>
      </c>
      <c r="C139" s="64" t="s">
        <v>142</v>
      </c>
      <c r="D139" s="64" t="s">
        <v>124</v>
      </c>
      <c r="E139" s="65">
        <v>22617.6</v>
      </c>
      <c r="F139" s="65">
        <v>22617.6</v>
      </c>
      <c r="G139" s="65"/>
      <c r="H139" s="65"/>
      <c r="I139" s="65"/>
      <c r="J139" s="65"/>
      <c r="K139" s="66"/>
    </row>
    <row r="140" ht="22.8" customHeight="1" spans="1:11">
      <c r="A140" s="63"/>
      <c r="B140" s="64" t="s">
        <v>149</v>
      </c>
      <c r="C140" s="64" t="s">
        <v>142</v>
      </c>
      <c r="D140" s="64" t="s">
        <v>125</v>
      </c>
      <c r="E140" s="65">
        <v>51348</v>
      </c>
      <c r="F140" s="65">
        <v>51348</v>
      </c>
      <c r="G140" s="65"/>
      <c r="H140" s="65"/>
      <c r="I140" s="65"/>
      <c r="J140" s="65"/>
      <c r="K140" s="66"/>
    </row>
    <row r="141" ht="22.8" customHeight="1" spans="1:11">
      <c r="A141" s="63"/>
      <c r="B141" s="64" t="s">
        <v>149</v>
      </c>
      <c r="C141" s="64" t="s">
        <v>142</v>
      </c>
      <c r="D141" s="64" t="s">
        <v>133</v>
      </c>
      <c r="E141" s="65">
        <v>41100</v>
      </c>
      <c r="F141" s="65">
        <v>2100</v>
      </c>
      <c r="G141" s="65">
        <v>39000</v>
      </c>
      <c r="H141" s="65"/>
      <c r="I141" s="65"/>
      <c r="J141" s="65"/>
      <c r="K141" s="66"/>
    </row>
    <row r="142" ht="22.8" customHeight="1" spans="1:11">
      <c r="A142" s="63"/>
      <c r="B142" s="64" t="s">
        <v>150</v>
      </c>
      <c r="C142" s="64" t="s">
        <v>137</v>
      </c>
      <c r="D142" s="64" t="s">
        <v>139</v>
      </c>
      <c r="E142" s="65">
        <v>230400</v>
      </c>
      <c r="F142" s="65"/>
      <c r="G142" s="65">
        <v>230400</v>
      </c>
      <c r="H142" s="65"/>
      <c r="I142" s="65"/>
      <c r="J142" s="65"/>
      <c r="K142" s="66"/>
    </row>
    <row r="143" ht="22.8" customHeight="1" spans="1:11">
      <c r="A143" s="63"/>
      <c r="B143" s="64" t="s">
        <v>150</v>
      </c>
      <c r="C143" s="64" t="s">
        <v>141</v>
      </c>
      <c r="D143" s="64" t="s">
        <v>102</v>
      </c>
      <c r="E143" s="65">
        <v>575928</v>
      </c>
      <c r="F143" s="65">
        <v>575928</v>
      </c>
      <c r="G143" s="65"/>
      <c r="H143" s="65"/>
      <c r="I143" s="65"/>
      <c r="J143" s="65"/>
      <c r="K143" s="66"/>
    </row>
    <row r="144" ht="22.8" customHeight="1" spans="1:11">
      <c r="A144" s="63"/>
      <c r="B144" s="64" t="s">
        <v>150</v>
      </c>
      <c r="C144" s="64" t="s">
        <v>141</v>
      </c>
      <c r="D144" s="64" t="s">
        <v>103</v>
      </c>
      <c r="E144" s="65">
        <v>2157415.6</v>
      </c>
      <c r="F144" s="65">
        <v>2157415.6</v>
      </c>
      <c r="G144" s="65"/>
      <c r="H144" s="65"/>
      <c r="I144" s="65"/>
      <c r="J144" s="65"/>
      <c r="K144" s="66"/>
    </row>
    <row r="145" ht="22.8" customHeight="1" spans="1:11">
      <c r="A145" s="63"/>
      <c r="B145" s="64" t="s">
        <v>150</v>
      </c>
      <c r="C145" s="64" t="s">
        <v>141</v>
      </c>
      <c r="D145" s="64" t="s">
        <v>104</v>
      </c>
      <c r="E145" s="65">
        <v>327994</v>
      </c>
      <c r="F145" s="65">
        <v>327994</v>
      </c>
      <c r="G145" s="65"/>
      <c r="H145" s="65"/>
      <c r="I145" s="65"/>
      <c r="J145" s="65"/>
      <c r="K145" s="66"/>
    </row>
    <row r="146" ht="22.8" customHeight="1" spans="1:11">
      <c r="A146" s="63"/>
      <c r="B146" s="64" t="s">
        <v>150</v>
      </c>
      <c r="C146" s="64" t="s">
        <v>141</v>
      </c>
      <c r="D146" s="64" t="s">
        <v>106</v>
      </c>
      <c r="E146" s="65">
        <v>295054.08</v>
      </c>
      <c r="F146" s="65">
        <v>295054.08</v>
      </c>
      <c r="G146" s="65"/>
      <c r="H146" s="65"/>
      <c r="I146" s="65"/>
      <c r="J146" s="65"/>
      <c r="K146" s="66"/>
    </row>
    <row r="147" ht="22.8" customHeight="1" spans="1:11">
      <c r="A147" s="63"/>
      <c r="B147" s="64" t="s">
        <v>150</v>
      </c>
      <c r="C147" s="64" t="s">
        <v>141</v>
      </c>
      <c r="D147" s="64" t="s">
        <v>107</v>
      </c>
      <c r="E147" s="65">
        <v>147527.04</v>
      </c>
      <c r="F147" s="65">
        <v>147527.04</v>
      </c>
      <c r="G147" s="65"/>
      <c r="H147" s="65"/>
      <c r="I147" s="65"/>
      <c r="J147" s="65"/>
      <c r="K147" s="66"/>
    </row>
    <row r="148" ht="22.8" customHeight="1" spans="1:11">
      <c r="A148" s="63"/>
      <c r="B148" s="64" t="s">
        <v>150</v>
      </c>
      <c r="C148" s="64" t="s">
        <v>141</v>
      </c>
      <c r="D148" s="64" t="s">
        <v>108</v>
      </c>
      <c r="E148" s="65">
        <v>249517.8</v>
      </c>
      <c r="F148" s="65">
        <v>249517.8</v>
      </c>
      <c r="G148" s="65"/>
      <c r="H148" s="65"/>
      <c r="I148" s="65"/>
      <c r="J148" s="65"/>
      <c r="K148" s="66"/>
    </row>
    <row r="149" ht="22.8" customHeight="1" spans="1:11">
      <c r="A149" s="63"/>
      <c r="B149" s="64" t="s">
        <v>150</v>
      </c>
      <c r="C149" s="64" t="s">
        <v>141</v>
      </c>
      <c r="D149" s="64" t="s">
        <v>109</v>
      </c>
      <c r="E149" s="65">
        <v>74855.34</v>
      </c>
      <c r="F149" s="65">
        <v>74855.34</v>
      </c>
      <c r="G149" s="65"/>
      <c r="H149" s="65"/>
      <c r="I149" s="65"/>
      <c r="J149" s="65"/>
      <c r="K149" s="66"/>
    </row>
    <row r="150" ht="22.8" customHeight="1" spans="1:11">
      <c r="A150" s="63"/>
      <c r="B150" s="64" t="s">
        <v>150</v>
      </c>
      <c r="C150" s="64" t="s">
        <v>141</v>
      </c>
      <c r="D150" s="64" t="s">
        <v>110</v>
      </c>
      <c r="E150" s="65">
        <v>10184.4</v>
      </c>
      <c r="F150" s="65">
        <v>10184.4</v>
      </c>
      <c r="G150" s="65"/>
      <c r="H150" s="65"/>
      <c r="I150" s="65"/>
      <c r="J150" s="65"/>
      <c r="K150" s="66"/>
    </row>
    <row r="151" ht="22.8" customHeight="1" spans="1:11">
      <c r="A151" s="63"/>
      <c r="B151" s="64" t="s">
        <v>150</v>
      </c>
      <c r="C151" s="64" t="s">
        <v>141</v>
      </c>
      <c r="D151" s="64" t="s">
        <v>112</v>
      </c>
      <c r="E151" s="65">
        <v>349640</v>
      </c>
      <c r="F151" s="65">
        <v>349640</v>
      </c>
      <c r="G151" s="65"/>
      <c r="H151" s="65"/>
      <c r="I151" s="65"/>
      <c r="J151" s="65"/>
      <c r="K151" s="66"/>
    </row>
    <row r="152" ht="22.8" customHeight="1" spans="1:11">
      <c r="A152" s="63"/>
      <c r="B152" s="64" t="s">
        <v>150</v>
      </c>
      <c r="C152" s="64" t="s">
        <v>142</v>
      </c>
      <c r="D152" s="64" t="s">
        <v>116</v>
      </c>
      <c r="E152" s="65">
        <v>11200</v>
      </c>
      <c r="F152" s="65">
        <v>11200</v>
      </c>
      <c r="G152" s="65"/>
      <c r="H152" s="65"/>
      <c r="I152" s="65"/>
      <c r="J152" s="65"/>
      <c r="K152" s="66"/>
    </row>
    <row r="153" ht="22.8" customHeight="1" spans="1:11">
      <c r="A153" s="63"/>
      <c r="B153" s="64" t="s">
        <v>150</v>
      </c>
      <c r="C153" s="64" t="s">
        <v>142</v>
      </c>
      <c r="D153" s="64" t="s">
        <v>117</v>
      </c>
      <c r="E153" s="65">
        <v>18200</v>
      </c>
      <c r="F153" s="65">
        <v>18200</v>
      </c>
      <c r="G153" s="65"/>
      <c r="H153" s="65"/>
      <c r="I153" s="65"/>
      <c r="J153" s="65"/>
      <c r="K153" s="66"/>
    </row>
    <row r="154" ht="22.8" customHeight="1" spans="1:11">
      <c r="A154" s="63"/>
      <c r="B154" s="64" t="s">
        <v>150</v>
      </c>
      <c r="C154" s="64" t="s">
        <v>142</v>
      </c>
      <c r="D154" s="64" t="s">
        <v>119</v>
      </c>
      <c r="E154" s="65">
        <v>8400</v>
      </c>
      <c r="F154" s="65">
        <v>8400</v>
      </c>
      <c r="G154" s="65"/>
      <c r="H154" s="65"/>
      <c r="I154" s="65"/>
      <c r="J154" s="65"/>
      <c r="K154" s="66"/>
    </row>
    <row r="155" ht="22.8" customHeight="1" spans="1:11">
      <c r="A155" s="63"/>
      <c r="B155" s="64" t="s">
        <v>150</v>
      </c>
      <c r="C155" s="64" t="s">
        <v>142</v>
      </c>
      <c r="D155" s="64" t="s">
        <v>122</v>
      </c>
      <c r="E155" s="65">
        <v>2268</v>
      </c>
      <c r="F155" s="65">
        <v>2268</v>
      </c>
      <c r="G155" s="65"/>
      <c r="H155" s="65"/>
      <c r="I155" s="65"/>
      <c r="J155" s="65"/>
      <c r="K155" s="66"/>
    </row>
    <row r="156" ht="22.8" customHeight="1" spans="1:11">
      <c r="A156" s="63"/>
      <c r="B156" s="64" t="s">
        <v>150</v>
      </c>
      <c r="C156" s="64" t="s">
        <v>142</v>
      </c>
      <c r="D156" s="64" t="s">
        <v>99</v>
      </c>
      <c r="E156" s="65">
        <v>4788</v>
      </c>
      <c r="F156" s="65">
        <v>4788</v>
      </c>
      <c r="G156" s="65"/>
      <c r="H156" s="65"/>
      <c r="I156" s="65"/>
      <c r="J156" s="65"/>
      <c r="K156" s="66"/>
    </row>
    <row r="157" ht="22.8" customHeight="1" spans="1:11">
      <c r="A157" s="63"/>
      <c r="B157" s="64" t="s">
        <v>150</v>
      </c>
      <c r="C157" s="64" t="s">
        <v>142</v>
      </c>
      <c r="D157" s="64" t="s">
        <v>127</v>
      </c>
      <c r="E157" s="65">
        <v>406</v>
      </c>
      <c r="F157" s="65">
        <v>406</v>
      </c>
      <c r="G157" s="65"/>
      <c r="H157" s="65"/>
      <c r="I157" s="65"/>
      <c r="J157" s="65"/>
      <c r="K157" s="66"/>
    </row>
    <row r="158" ht="22.8" customHeight="1" spans="1:11">
      <c r="A158" s="63"/>
      <c r="B158" s="64" t="s">
        <v>150</v>
      </c>
      <c r="C158" s="64" t="s">
        <v>142</v>
      </c>
      <c r="D158" s="64" t="s">
        <v>124</v>
      </c>
      <c r="E158" s="65">
        <v>34700.16</v>
      </c>
      <c r="F158" s="65">
        <v>34700.16</v>
      </c>
      <c r="G158" s="65"/>
      <c r="H158" s="65"/>
      <c r="I158" s="65"/>
      <c r="J158" s="65"/>
      <c r="K158" s="66"/>
    </row>
    <row r="159" ht="22.8" customHeight="1" spans="1:11">
      <c r="A159" s="63"/>
      <c r="B159" s="64" t="s">
        <v>150</v>
      </c>
      <c r="C159" s="64" t="s">
        <v>142</v>
      </c>
      <c r="D159" s="64" t="s">
        <v>125</v>
      </c>
      <c r="E159" s="65">
        <v>65352</v>
      </c>
      <c r="F159" s="65">
        <v>65352</v>
      </c>
      <c r="G159" s="65"/>
      <c r="H159" s="65"/>
      <c r="I159" s="65"/>
      <c r="J159" s="65"/>
      <c r="K159" s="66"/>
    </row>
    <row r="160" ht="22.8" customHeight="1" spans="1:11">
      <c r="A160" s="63"/>
      <c r="B160" s="64" t="s">
        <v>150</v>
      </c>
      <c r="C160" s="64" t="s">
        <v>142</v>
      </c>
      <c r="D160" s="64" t="s">
        <v>133</v>
      </c>
      <c r="E160" s="65">
        <v>3900</v>
      </c>
      <c r="F160" s="65">
        <v>3900</v>
      </c>
      <c r="G160" s="65"/>
      <c r="H160" s="65"/>
      <c r="I160" s="65"/>
      <c r="J160" s="65"/>
      <c r="K160" s="66"/>
    </row>
    <row r="161" ht="22.8" customHeight="1" spans="1:11">
      <c r="A161" s="63"/>
      <c r="B161" s="64" t="s">
        <v>150</v>
      </c>
      <c r="C161" s="64" t="s">
        <v>145</v>
      </c>
      <c r="D161" s="64" t="s">
        <v>146</v>
      </c>
      <c r="E161" s="65">
        <v>1793000</v>
      </c>
      <c r="F161" s="65"/>
      <c r="G161" s="65">
        <v>1793000</v>
      </c>
      <c r="H161" s="65"/>
      <c r="I161" s="65"/>
      <c r="J161" s="65"/>
      <c r="K161" s="66"/>
    </row>
    <row r="162" ht="22.8" customHeight="1" spans="1:11">
      <c r="A162" s="63"/>
      <c r="B162" s="64" t="s">
        <v>150</v>
      </c>
      <c r="C162" s="64" t="s">
        <v>151</v>
      </c>
      <c r="D162" s="64" t="s">
        <v>152</v>
      </c>
      <c r="E162" s="65">
        <v>15215500</v>
      </c>
      <c r="F162" s="65"/>
      <c r="G162" s="65">
        <v>15215500</v>
      </c>
      <c r="H162" s="65"/>
      <c r="I162" s="65"/>
      <c r="J162" s="65"/>
      <c r="K162" s="66"/>
    </row>
    <row r="163" ht="22.8" customHeight="1" spans="1:11">
      <c r="A163" s="63"/>
      <c r="B163" s="64" t="s">
        <v>153</v>
      </c>
      <c r="C163" s="64" t="s">
        <v>132</v>
      </c>
      <c r="D163" s="64" t="s">
        <v>133</v>
      </c>
      <c r="E163" s="65">
        <v>21360</v>
      </c>
      <c r="F163" s="65">
        <v>21360</v>
      </c>
      <c r="G163" s="65"/>
      <c r="H163" s="65"/>
      <c r="I163" s="65"/>
      <c r="J163" s="65"/>
      <c r="K163" s="66"/>
    </row>
    <row r="164" ht="22.8" customHeight="1" spans="1:11">
      <c r="A164" s="63"/>
      <c r="B164" s="64" t="s">
        <v>153</v>
      </c>
      <c r="C164" s="64" t="s">
        <v>142</v>
      </c>
      <c r="D164" s="64" t="s">
        <v>133</v>
      </c>
      <c r="E164" s="65">
        <v>18080</v>
      </c>
      <c r="F164" s="65">
        <v>18080</v>
      </c>
      <c r="G164" s="65"/>
      <c r="H164" s="65"/>
      <c r="I164" s="65"/>
      <c r="J164" s="65"/>
      <c r="K164" s="66"/>
    </row>
    <row r="165" ht="22.8" customHeight="1" spans="1:11">
      <c r="A165" s="63"/>
      <c r="B165" s="64" t="s">
        <v>153</v>
      </c>
      <c r="C165" s="64" t="s">
        <v>154</v>
      </c>
      <c r="D165" s="64" t="s">
        <v>155</v>
      </c>
      <c r="E165" s="65">
        <v>356910</v>
      </c>
      <c r="F165" s="65">
        <v>356910</v>
      </c>
      <c r="G165" s="65"/>
      <c r="H165" s="65"/>
      <c r="I165" s="65"/>
      <c r="J165" s="65"/>
      <c r="K165" s="66"/>
    </row>
    <row r="166" ht="22.8" customHeight="1" spans="1:11">
      <c r="A166" s="63"/>
      <c r="B166" s="64" t="s">
        <v>156</v>
      </c>
      <c r="C166" s="64" t="s">
        <v>142</v>
      </c>
      <c r="D166" s="64" t="s">
        <v>133</v>
      </c>
      <c r="E166" s="65">
        <v>7100</v>
      </c>
      <c r="F166" s="65">
        <v>7100</v>
      </c>
      <c r="G166" s="65"/>
      <c r="H166" s="65"/>
      <c r="I166" s="65"/>
      <c r="J166" s="65"/>
      <c r="K166" s="66"/>
    </row>
    <row r="167" ht="22.8" customHeight="1" spans="1:11">
      <c r="A167" s="63"/>
      <c r="B167" s="64" t="s">
        <v>156</v>
      </c>
      <c r="C167" s="64" t="s">
        <v>154</v>
      </c>
      <c r="D167" s="64" t="s">
        <v>155</v>
      </c>
      <c r="E167" s="65">
        <v>124200</v>
      </c>
      <c r="F167" s="65">
        <v>124200</v>
      </c>
      <c r="G167" s="65"/>
      <c r="H167" s="65"/>
      <c r="I167" s="65"/>
      <c r="J167" s="65"/>
      <c r="K167" s="66"/>
    </row>
    <row r="168" ht="22.8" customHeight="1" spans="1:11">
      <c r="A168" s="63"/>
      <c r="B168" s="64" t="s">
        <v>157</v>
      </c>
      <c r="C168" s="64" t="s">
        <v>158</v>
      </c>
      <c r="D168" s="64" t="s">
        <v>159</v>
      </c>
      <c r="E168" s="65">
        <v>2000000</v>
      </c>
      <c r="F168" s="65"/>
      <c r="G168" s="65">
        <v>2000000</v>
      </c>
      <c r="H168" s="65"/>
      <c r="I168" s="65"/>
      <c r="J168" s="65"/>
      <c r="K168" s="66"/>
    </row>
    <row r="169" ht="22.8" customHeight="1" spans="1:11">
      <c r="A169" s="63"/>
      <c r="B169" s="64" t="s">
        <v>157</v>
      </c>
      <c r="C169" s="64" t="s">
        <v>151</v>
      </c>
      <c r="D169" s="64" t="s">
        <v>152</v>
      </c>
      <c r="E169" s="65">
        <v>13228261.62</v>
      </c>
      <c r="F169" s="65"/>
      <c r="G169" s="65">
        <v>13228261.62</v>
      </c>
      <c r="H169" s="65"/>
      <c r="I169" s="65"/>
      <c r="J169" s="65"/>
      <c r="K169" s="66"/>
    </row>
    <row r="170" ht="22.8" customHeight="1" spans="1:11">
      <c r="A170" s="63"/>
      <c r="B170" s="64" t="s">
        <v>160</v>
      </c>
      <c r="C170" s="64" t="s">
        <v>151</v>
      </c>
      <c r="D170" s="64" t="s">
        <v>152</v>
      </c>
      <c r="E170" s="65">
        <v>12700000</v>
      </c>
      <c r="F170" s="65"/>
      <c r="G170" s="65">
        <v>12700000</v>
      </c>
      <c r="H170" s="65"/>
      <c r="I170" s="65"/>
      <c r="J170" s="65"/>
      <c r="K170" s="66"/>
    </row>
    <row r="171" ht="22.8" customHeight="1" spans="1:11">
      <c r="A171" s="63"/>
      <c r="B171" s="64" t="s">
        <v>161</v>
      </c>
      <c r="C171" s="64" t="s">
        <v>142</v>
      </c>
      <c r="D171" s="64" t="s">
        <v>133</v>
      </c>
      <c r="E171" s="65">
        <v>16000</v>
      </c>
      <c r="F171" s="65"/>
      <c r="G171" s="65">
        <v>16000</v>
      </c>
      <c r="H171" s="65"/>
      <c r="I171" s="65"/>
      <c r="J171" s="65"/>
      <c r="K171" s="66"/>
    </row>
    <row r="172" ht="22.8" customHeight="1" spans="1:11">
      <c r="A172" s="63"/>
      <c r="B172" s="64" t="s">
        <v>161</v>
      </c>
      <c r="C172" s="64" t="s">
        <v>162</v>
      </c>
      <c r="D172" s="64" t="s">
        <v>163</v>
      </c>
      <c r="E172" s="65">
        <v>94000</v>
      </c>
      <c r="F172" s="65"/>
      <c r="G172" s="65">
        <v>94000</v>
      </c>
      <c r="H172" s="65"/>
      <c r="I172" s="65"/>
      <c r="J172" s="65"/>
      <c r="K172" s="66"/>
    </row>
    <row r="173" ht="22.8" customHeight="1" spans="1:11">
      <c r="A173" s="63"/>
      <c r="B173" s="64" t="s">
        <v>164</v>
      </c>
      <c r="C173" s="64" t="s">
        <v>158</v>
      </c>
      <c r="D173" s="64" t="s">
        <v>159</v>
      </c>
      <c r="E173" s="65">
        <v>1200000</v>
      </c>
      <c r="F173" s="65"/>
      <c r="G173" s="65">
        <v>1200000</v>
      </c>
      <c r="H173" s="65"/>
      <c r="I173" s="65"/>
      <c r="J173" s="65"/>
      <c r="K173" s="66"/>
    </row>
    <row r="174" ht="22.8" customHeight="1" spans="1:11">
      <c r="A174" s="63"/>
      <c r="B174" s="64" t="s">
        <v>164</v>
      </c>
      <c r="C174" s="64" t="s">
        <v>162</v>
      </c>
      <c r="D174" s="64" t="s">
        <v>163</v>
      </c>
      <c r="E174" s="65">
        <v>250000</v>
      </c>
      <c r="F174" s="65"/>
      <c r="G174" s="65">
        <v>250000</v>
      </c>
      <c r="H174" s="65"/>
      <c r="I174" s="65"/>
      <c r="J174" s="65"/>
      <c r="K174" s="66"/>
    </row>
    <row r="175" ht="22.8" customHeight="1" spans="1:11">
      <c r="A175" s="63"/>
      <c r="B175" s="64" t="s">
        <v>164</v>
      </c>
      <c r="C175" s="64" t="s">
        <v>151</v>
      </c>
      <c r="D175" s="64" t="s">
        <v>152</v>
      </c>
      <c r="E175" s="65">
        <v>1980000</v>
      </c>
      <c r="F175" s="65"/>
      <c r="G175" s="65">
        <v>1980000</v>
      </c>
      <c r="H175" s="65"/>
      <c r="I175" s="65"/>
      <c r="J175" s="65"/>
      <c r="K175" s="66"/>
    </row>
    <row r="176" ht="22.8" customHeight="1" spans="1:11">
      <c r="A176" s="63"/>
      <c r="B176" s="64" t="s">
        <v>165</v>
      </c>
      <c r="C176" s="64" t="s">
        <v>166</v>
      </c>
      <c r="D176" s="64" t="s">
        <v>167</v>
      </c>
      <c r="E176" s="65">
        <v>270400300</v>
      </c>
      <c r="F176" s="65"/>
      <c r="G176" s="65">
        <v>270400300</v>
      </c>
      <c r="H176" s="65"/>
      <c r="I176" s="65"/>
      <c r="J176" s="65"/>
      <c r="K176" s="66"/>
    </row>
    <row r="177" ht="22.8" customHeight="1" spans="1:11">
      <c r="A177" s="63"/>
      <c r="B177" s="64" t="s">
        <v>168</v>
      </c>
      <c r="C177" s="64" t="s">
        <v>142</v>
      </c>
      <c r="D177" s="64" t="s">
        <v>133</v>
      </c>
      <c r="E177" s="65">
        <v>940905</v>
      </c>
      <c r="F177" s="65"/>
      <c r="G177" s="65">
        <v>940905</v>
      </c>
      <c r="H177" s="65"/>
      <c r="I177" s="65"/>
      <c r="J177" s="65"/>
      <c r="K177" s="66"/>
    </row>
    <row r="178" ht="22.8" customHeight="1" spans="1:11">
      <c r="A178" s="63"/>
      <c r="B178" s="64" t="s">
        <v>168</v>
      </c>
      <c r="C178" s="64" t="s">
        <v>145</v>
      </c>
      <c r="D178" s="64" t="s">
        <v>146</v>
      </c>
      <c r="E178" s="65">
        <v>6916551.93</v>
      </c>
      <c r="F178" s="65"/>
      <c r="G178" s="65">
        <v>6916551.93</v>
      </c>
      <c r="H178" s="65"/>
      <c r="I178" s="65"/>
      <c r="J178" s="65"/>
      <c r="K178" s="66"/>
    </row>
    <row r="179" ht="22.8" customHeight="1" spans="1:11">
      <c r="A179" s="63"/>
      <c r="B179" s="64" t="s">
        <v>169</v>
      </c>
      <c r="C179" s="64" t="s">
        <v>158</v>
      </c>
      <c r="D179" s="64" t="s">
        <v>159</v>
      </c>
      <c r="E179" s="65">
        <v>3030000</v>
      </c>
      <c r="F179" s="65"/>
      <c r="G179" s="65">
        <v>3030000</v>
      </c>
      <c r="H179" s="65"/>
      <c r="I179" s="65"/>
      <c r="J179" s="65"/>
      <c r="K179" s="66"/>
    </row>
    <row r="180" ht="22.8" customHeight="1" spans="1:11">
      <c r="A180" s="44"/>
      <c r="B180" s="23" t="s">
        <v>87</v>
      </c>
      <c r="C180" s="23"/>
      <c r="D180" s="23"/>
      <c r="E180" s="58">
        <v>405439272.55</v>
      </c>
      <c r="F180" s="67">
        <v>69163018</v>
      </c>
      <c r="G180" s="67">
        <v>336276254.55</v>
      </c>
      <c r="H180" s="58"/>
      <c r="I180" s="58"/>
      <c r="J180" s="58"/>
      <c r="K180" s="46"/>
    </row>
    <row r="181" ht="9.75" customHeight="1" spans="1:11">
      <c r="A181" s="47"/>
      <c r="B181" s="47"/>
      <c r="C181" s="47"/>
      <c r="D181" s="47"/>
      <c r="E181" s="34"/>
      <c r="F181" s="34"/>
      <c r="G181" s="34"/>
      <c r="H181" s="47"/>
      <c r="I181" s="34"/>
      <c r="J181" s="34"/>
      <c r="K181" s="68"/>
    </row>
  </sheetData>
  <mergeCells count="3">
    <mergeCell ref="B2:J2"/>
    <mergeCell ref="B3:C3"/>
    <mergeCell ref="A5:A179"/>
  </mergeCells>
  <pageMargins left="0.75" right="0.75" top="0.269444444444444" bottom="0.269444444444444" header="0" footer="0"/>
  <pageSetup paperSize="9" scale="3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64"/>
  <sheetViews>
    <sheetView topLeftCell="C1" workbookViewId="0">
      <pane ySplit="5" topLeftCell="A6" activePane="bottomLeft" state="frozen"/>
      <selection/>
      <selection pane="bottomLeft" activeCell="A1" sqref="A1"/>
    </sheetView>
  </sheetViews>
  <sheetFormatPr defaultColWidth="9" defaultRowHeight="13.5"/>
  <cols>
    <col min="1" max="1" width="1.53333333333333" customWidth="1"/>
    <col min="2" max="2" width="31.8" customWidth="1"/>
    <col min="3" max="3" width="20.625" customWidth="1"/>
    <col min="4" max="4" width="40.0083333333333" customWidth="1"/>
    <col min="5" max="7" width="33.3416666666667" customWidth="1"/>
    <col min="8" max="9" width="16.9583333333333" customWidth="1"/>
    <col min="10" max="10" width="10.7666666666667" customWidth="1"/>
    <col min="11" max="11" width="13.8416666666667" customWidth="1"/>
    <col min="12" max="16" width="10.7666666666667" customWidth="1"/>
    <col min="17" max="17" width="1.53333333333333" customWidth="1"/>
    <col min="18" max="22" width="9.76666666666667" customWidth="1"/>
  </cols>
  <sheetData>
    <row r="1" ht="16.35" customHeight="1" spans="1:17">
      <c r="A1" s="27"/>
      <c r="B1" s="2" t="s">
        <v>170</v>
      </c>
      <c r="C1" s="1"/>
      <c r="D1" s="1"/>
      <c r="E1" s="1"/>
      <c r="F1" s="1"/>
      <c r="G1" s="1"/>
      <c r="H1" s="27"/>
      <c r="I1" s="27"/>
      <c r="J1" s="27"/>
      <c r="K1" s="27" t="s">
        <v>171</v>
      </c>
      <c r="L1" s="27"/>
      <c r="M1" s="27"/>
      <c r="N1" s="27"/>
      <c r="O1" s="27"/>
      <c r="P1" s="27"/>
      <c r="Q1" s="28"/>
    </row>
    <row r="2" ht="22.8" customHeight="1" spans="1:17">
      <c r="A2" s="27"/>
      <c r="B2" s="17" t="s">
        <v>172</v>
      </c>
      <c r="C2" s="17"/>
      <c r="D2" s="17"/>
      <c r="E2" s="17"/>
      <c r="F2" s="17"/>
      <c r="G2" s="17"/>
      <c r="H2" s="17"/>
      <c r="I2" s="17"/>
      <c r="J2" s="17"/>
      <c r="K2" s="17"/>
      <c r="L2" s="17"/>
      <c r="M2" s="17"/>
      <c r="N2" s="17"/>
      <c r="O2" s="17"/>
      <c r="P2" s="17"/>
      <c r="Q2" s="28"/>
    </row>
    <row r="3" ht="19.55" customHeight="1" spans="1:17">
      <c r="A3" s="29"/>
      <c r="B3" s="41"/>
      <c r="C3" s="41"/>
      <c r="D3" s="41"/>
      <c r="E3" s="4"/>
      <c r="F3" s="4"/>
      <c r="G3" s="4"/>
      <c r="H3" s="29"/>
      <c r="I3" s="29"/>
      <c r="J3" s="29"/>
      <c r="K3" s="29"/>
      <c r="L3" s="29"/>
      <c r="M3" s="29"/>
      <c r="N3" s="29"/>
      <c r="O3" s="61" t="s">
        <v>2</v>
      </c>
      <c r="P3" s="61"/>
      <c r="Q3" s="28"/>
    </row>
    <row r="4" ht="24.4" customHeight="1" spans="1:17">
      <c r="A4" s="32"/>
      <c r="B4" s="7" t="s">
        <v>173</v>
      </c>
      <c r="C4" s="7" t="s">
        <v>174</v>
      </c>
      <c r="D4" s="7" t="s">
        <v>175</v>
      </c>
      <c r="E4" s="7" t="s">
        <v>89</v>
      </c>
      <c r="F4" s="7" t="s">
        <v>90</v>
      </c>
      <c r="G4" s="7" t="s">
        <v>91</v>
      </c>
      <c r="H4" s="7" t="s">
        <v>54</v>
      </c>
      <c r="I4" s="7" t="s">
        <v>176</v>
      </c>
      <c r="J4" s="7"/>
      <c r="K4" s="7"/>
      <c r="L4" s="7" t="s">
        <v>177</v>
      </c>
      <c r="M4" s="7"/>
      <c r="N4" s="7"/>
      <c r="O4" s="7" t="s">
        <v>60</v>
      </c>
      <c r="P4" s="7" t="s">
        <v>66</v>
      </c>
      <c r="Q4" s="28"/>
    </row>
    <row r="5" ht="48.85" customHeight="1" spans="1:17">
      <c r="A5" s="32"/>
      <c r="B5" s="7"/>
      <c r="C5" s="7"/>
      <c r="D5" s="7"/>
      <c r="E5" s="7"/>
      <c r="F5" s="7"/>
      <c r="G5" s="7"/>
      <c r="H5" s="7"/>
      <c r="I5" s="7" t="s">
        <v>178</v>
      </c>
      <c r="J5" s="7" t="s">
        <v>179</v>
      </c>
      <c r="K5" s="7" t="s">
        <v>180</v>
      </c>
      <c r="L5" s="7" t="s">
        <v>178</v>
      </c>
      <c r="M5" s="7" t="s">
        <v>179</v>
      </c>
      <c r="N5" s="7" t="s">
        <v>180</v>
      </c>
      <c r="O5" s="7"/>
      <c r="P5" s="7"/>
      <c r="Q5" s="28"/>
    </row>
    <row r="6" ht="22.8" customHeight="1" spans="1:17">
      <c r="A6" s="32"/>
      <c r="B6" s="9" t="s">
        <v>181</v>
      </c>
      <c r="C6" s="9" t="s">
        <v>182</v>
      </c>
      <c r="D6" s="9" t="s">
        <v>183</v>
      </c>
      <c r="E6" s="9" t="s">
        <v>143</v>
      </c>
      <c r="F6" s="9" t="s">
        <v>145</v>
      </c>
      <c r="G6" s="9" t="s">
        <v>146</v>
      </c>
      <c r="H6" s="60">
        <v>480000</v>
      </c>
      <c r="I6" s="60">
        <v>480000</v>
      </c>
      <c r="J6" s="60"/>
      <c r="K6" s="60"/>
      <c r="L6" s="60"/>
      <c r="M6" s="60"/>
      <c r="N6" s="60"/>
      <c r="O6" s="60"/>
      <c r="P6" s="60"/>
      <c r="Q6" s="28"/>
    </row>
    <row r="7" ht="22.8" customHeight="1" spans="1:17">
      <c r="A7" s="32"/>
      <c r="B7" s="9" t="s">
        <v>181</v>
      </c>
      <c r="C7" s="9" t="s">
        <v>182</v>
      </c>
      <c r="D7" s="9" t="s">
        <v>184</v>
      </c>
      <c r="E7" s="9" t="s">
        <v>143</v>
      </c>
      <c r="F7" s="9" t="s">
        <v>145</v>
      </c>
      <c r="G7" s="9" t="s">
        <v>146</v>
      </c>
      <c r="H7" s="60">
        <v>28800</v>
      </c>
      <c r="I7" s="60">
        <v>28800</v>
      </c>
      <c r="J7" s="60"/>
      <c r="K7" s="60"/>
      <c r="L7" s="60"/>
      <c r="M7" s="60"/>
      <c r="N7" s="60"/>
      <c r="O7" s="60"/>
      <c r="P7" s="60"/>
      <c r="Q7" s="28"/>
    </row>
    <row r="8" ht="22.8" customHeight="1" spans="1:17">
      <c r="A8" s="32"/>
      <c r="B8" s="9" t="s">
        <v>181</v>
      </c>
      <c r="C8" s="9" t="s">
        <v>182</v>
      </c>
      <c r="D8" s="9" t="s">
        <v>185</v>
      </c>
      <c r="E8" s="9" t="s">
        <v>134</v>
      </c>
      <c r="F8" s="9" t="s">
        <v>132</v>
      </c>
      <c r="G8" s="9" t="s">
        <v>133</v>
      </c>
      <c r="H8" s="60">
        <v>650000</v>
      </c>
      <c r="I8" s="60">
        <v>650000</v>
      </c>
      <c r="J8" s="60"/>
      <c r="K8" s="60"/>
      <c r="L8" s="60"/>
      <c r="M8" s="60"/>
      <c r="N8" s="60"/>
      <c r="O8" s="60"/>
      <c r="P8" s="60"/>
      <c r="Q8" s="28"/>
    </row>
    <row r="9" ht="22.8" customHeight="1" spans="1:17">
      <c r="A9" s="32"/>
      <c r="B9" s="9" t="s">
        <v>181</v>
      </c>
      <c r="C9" s="9" t="s">
        <v>182</v>
      </c>
      <c r="D9" s="9" t="s">
        <v>186</v>
      </c>
      <c r="E9" s="9" t="s">
        <v>134</v>
      </c>
      <c r="F9" s="9" t="s">
        <v>132</v>
      </c>
      <c r="G9" s="9" t="s">
        <v>133</v>
      </c>
      <c r="H9" s="60">
        <v>34112</v>
      </c>
      <c r="I9" s="60">
        <v>34112</v>
      </c>
      <c r="J9" s="60"/>
      <c r="K9" s="60"/>
      <c r="L9" s="60"/>
      <c r="M9" s="60"/>
      <c r="N9" s="60"/>
      <c r="O9" s="60"/>
      <c r="P9" s="60"/>
      <c r="Q9" s="28"/>
    </row>
    <row r="10" ht="22.8" customHeight="1" spans="1:17">
      <c r="A10" s="32"/>
      <c r="B10" s="9" t="s">
        <v>181</v>
      </c>
      <c r="C10" s="9" t="s">
        <v>182</v>
      </c>
      <c r="D10" s="9" t="s">
        <v>187</v>
      </c>
      <c r="E10" s="9" t="s">
        <v>134</v>
      </c>
      <c r="F10" s="9" t="s">
        <v>115</v>
      </c>
      <c r="G10" s="9" t="s">
        <v>119</v>
      </c>
      <c r="H10" s="60">
        <v>129732</v>
      </c>
      <c r="I10" s="60">
        <v>129732</v>
      </c>
      <c r="J10" s="60"/>
      <c r="K10" s="60"/>
      <c r="L10" s="60"/>
      <c r="M10" s="60"/>
      <c r="N10" s="60"/>
      <c r="O10" s="60"/>
      <c r="P10" s="60"/>
      <c r="Q10" s="28"/>
    </row>
    <row r="11" ht="22.8" customHeight="1" spans="1:17">
      <c r="A11" s="32"/>
      <c r="B11" s="9" t="s">
        <v>181</v>
      </c>
      <c r="C11" s="9" t="s">
        <v>182</v>
      </c>
      <c r="D11" s="9" t="s">
        <v>188</v>
      </c>
      <c r="E11" s="9" t="s">
        <v>134</v>
      </c>
      <c r="F11" s="9" t="s">
        <v>137</v>
      </c>
      <c r="G11" s="9" t="s">
        <v>138</v>
      </c>
      <c r="H11" s="60">
        <v>100000</v>
      </c>
      <c r="I11" s="60">
        <v>100000</v>
      </c>
      <c r="J11" s="60"/>
      <c r="K11" s="60"/>
      <c r="L11" s="60"/>
      <c r="M11" s="60"/>
      <c r="N11" s="60"/>
      <c r="O11" s="60"/>
      <c r="P11" s="60"/>
      <c r="Q11" s="28"/>
    </row>
    <row r="12" ht="22.8" customHeight="1" spans="1:17">
      <c r="A12" s="32"/>
      <c r="B12" s="9" t="s">
        <v>181</v>
      </c>
      <c r="C12" s="9" t="s">
        <v>182</v>
      </c>
      <c r="D12" s="9" t="s">
        <v>189</v>
      </c>
      <c r="E12" s="9" t="s">
        <v>134</v>
      </c>
      <c r="F12" s="9" t="s">
        <v>132</v>
      </c>
      <c r="G12" s="9" t="s">
        <v>133</v>
      </c>
      <c r="H12" s="60">
        <v>10000</v>
      </c>
      <c r="I12" s="60">
        <v>10000</v>
      </c>
      <c r="J12" s="60"/>
      <c r="K12" s="60"/>
      <c r="L12" s="60"/>
      <c r="M12" s="60"/>
      <c r="N12" s="60"/>
      <c r="O12" s="60"/>
      <c r="P12" s="60"/>
      <c r="Q12" s="28"/>
    </row>
    <row r="13" ht="22.8" customHeight="1" spans="1:17">
      <c r="A13" s="32"/>
      <c r="B13" s="9" t="s">
        <v>181</v>
      </c>
      <c r="C13" s="9" t="s">
        <v>182</v>
      </c>
      <c r="D13" s="9" t="s">
        <v>190</v>
      </c>
      <c r="E13" s="9" t="s">
        <v>97</v>
      </c>
      <c r="F13" s="9" t="s">
        <v>98</v>
      </c>
      <c r="G13" s="9" t="s">
        <v>99</v>
      </c>
      <c r="H13" s="60">
        <v>50000</v>
      </c>
      <c r="I13" s="60">
        <v>50000</v>
      </c>
      <c r="J13" s="60"/>
      <c r="K13" s="60"/>
      <c r="L13" s="60"/>
      <c r="M13" s="60"/>
      <c r="N13" s="60"/>
      <c r="O13" s="60"/>
      <c r="P13" s="60"/>
      <c r="Q13" s="28"/>
    </row>
    <row r="14" ht="22.8" customHeight="1" spans="1:17">
      <c r="A14" s="32"/>
      <c r="B14" s="9" t="s">
        <v>181</v>
      </c>
      <c r="C14" s="9" t="s">
        <v>182</v>
      </c>
      <c r="D14" s="9" t="s">
        <v>191</v>
      </c>
      <c r="E14" s="9" t="s">
        <v>134</v>
      </c>
      <c r="F14" s="9" t="s">
        <v>130</v>
      </c>
      <c r="G14" s="9" t="s">
        <v>131</v>
      </c>
      <c r="H14" s="60">
        <v>30000</v>
      </c>
      <c r="I14" s="60">
        <v>30000</v>
      </c>
      <c r="J14" s="60"/>
      <c r="K14" s="60"/>
      <c r="L14" s="60"/>
      <c r="M14" s="60"/>
      <c r="N14" s="60"/>
      <c r="O14" s="60"/>
      <c r="P14" s="60"/>
      <c r="Q14" s="28"/>
    </row>
    <row r="15" ht="22.8" customHeight="1" spans="1:17">
      <c r="A15" s="32"/>
      <c r="B15" s="9" t="s">
        <v>181</v>
      </c>
      <c r="C15" s="9" t="s">
        <v>182</v>
      </c>
      <c r="D15" s="9" t="s">
        <v>192</v>
      </c>
      <c r="E15" s="9" t="s">
        <v>150</v>
      </c>
      <c r="F15" s="9" t="s">
        <v>137</v>
      </c>
      <c r="G15" s="9" t="s">
        <v>139</v>
      </c>
      <c r="H15" s="60">
        <v>230400</v>
      </c>
      <c r="I15" s="60">
        <v>230400</v>
      </c>
      <c r="J15" s="60"/>
      <c r="K15" s="60"/>
      <c r="L15" s="60"/>
      <c r="M15" s="60"/>
      <c r="N15" s="60"/>
      <c r="O15" s="60"/>
      <c r="P15" s="60"/>
      <c r="Q15" s="28"/>
    </row>
    <row r="16" ht="22.8" customHeight="1" spans="1:17">
      <c r="A16" s="32"/>
      <c r="B16" s="9" t="s">
        <v>181</v>
      </c>
      <c r="C16" s="9" t="s">
        <v>182</v>
      </c>
      <c r="D16" s="9" t="s">
        <v>193</v>
      </c>
      <c r="E16" s="9" t="s">
        <v>134</v>
      </c>
      <c r="F16" s="9" t="s">
        <v>115</v>
      </c>
      <c r="G16" s="9" t="s">
        <v>121</v>
      </c>
      <c r="H16" s="60">
        <v>600068</v>
      </c>
      <c r="I16" s="60">
        <v>600068</v>
      </c>
      <c r="J16" s="60"/>
      <c r="K16" s="60"/>
      <c r="L16" s="60"/>
      <c r="M16" s="60"/>
      <c r="N16" s="60"/>
      <c r="O16" s="60"/>
      <c r="P16" s="60"/>
      <c r="Q16" s="28"/>
    </row>
    <row r="17" ht="22.8" customHeight="1" spans="1:17">
      <c r="A17" s="32"/>
      <c r="B17" s="9" t="s">
        <v>181</v>
      </c>
      <c r="C17" s="9" t="s">
        <v>182</v>
      </c>
      <c r="D17" s="9" t="s">
        <v>194</v>
      </c>
      <c r="E17" s="9" t="s">
        <v>134</v>
      </c>
      <c r="F17" s="9" t="s">
        <v>132</v>
      </c>
      <c r="G17" s="9" t="s">
        <v>133</v>
      </c>
      <c r="H17" s="60">
        <v>1500000</v>
      </c>
      <c r="I17" s="60">
        <v>1500000</v>
      </c>
      <c r="J17" s="60"/>
      <c r="K17" s="60"/>
      <c r="L17" s="60"/>
      <c r="M17" s="60"/>
      <c r="N17" s="60"/>
      <c r="O17" s="60"/>
      <c r="P17" s="60"/>
      <c r="Q17" s="28"/>
    </row>
    <row r="18" ht="22.8" customHeight="1" spans="1:17">
      <c r="A18" s="32"/>
      <c r="B18" s="9" t="s">
        <v>181</v>
      </c>
      <c r="C18" s="9" t="s">
        <v>182</v>
      </c>
      <c r="D18" s="9" t="s">
        <v>195</v>
      </c>
      <c r="E18" s="9" t="s">
        <v>134</v>
      </c>
      <c r="F18" s="9" t="s">
        <v>132</v>
      </c>
      <c r="G18" s="9" t="s">
        <v>133</v>
      </c>
      <c r="H18" s="60">
        <v>90940</v>
      </c>
      <c r="I18" s="60">
        <v>90940</v>
      </c>
      <c r="J18" s="60"/>
      <c r="K18" s="60"/>
      <c r="L18" s="60"/>
      <c r="M18" s="60"/>
      <c r="N18" s="60"/>
      <c r="O18" s="60"/>
      <c r="P18" s="60"/>
      <c r="Q18" s="28"/>
    </row>
    <row r="19" ht="22.8" customHeight="1" spans="1:17">
      <c r="A19" s="32"/>
      <c r="B19" s="9" t="s">
        <v>181</v>
      </c>
      <c r="C19" s="9" t="s">
        <v>182</v>
      </c>
      <c r="D19" s="9" t="s">
        <v>196</v>
      </c>
      <c r="E19" s="9" t="s">
        <v>168</v>
      </c>
      <c r="F19" s="9" t="s">
        <v>145</v>
      </c>
      <c r="G19" s="9" t="s">
        <v>146</v>
      </c>
      <c r="H19" s="60">
        <v>6596551.93</v>
      </c>
      <c r="I19" s="60">
        <v>6596551.93</v>
      </c>
      <c r="J19" s="60"/>
      <c r="K19" s="60"/>
      <c r="L19" s="60"/>
      <c r="M19" s="60"/>
      <c r="N19" s="60"/>
      <c r="O19" s="60"/>
      <c r="P19" s="60"/>
      <c r="Q19" s="28"/>
    </row>
    <row r="20" ht="22.8" customHeight="1" spans="1:17">
      <c r="A20" s="32"/>
      <c r="B20" s="9" t="s">
        <v>181</v>
      </c>
      <c r="C20" s="9" t="s">
        <v>182</v>
      </c>
      <c r="D20" s="9" t="s">
        <v>197</v>
      </c>
      <c r="E20" s="9" t="s">
        <v>168</v>
      </c>
      <c r="F20" s="9" t="s">
        <v>145</v>
      </c>
      <c r="G20" s="9" t="s">
        <v>146</v>
      </c>
      <c r="H20" s="60">
        <v>320000</v>
      </c>
      <c r="I20" s="60">
        <v>320000</v>
      </c>
      <c r="J20" s="60"/>
      <c r="K20" s="60"/>
      <c r="L20" s="60"/>
      <c r="M20" s="60"/>
      <c r="N20" s="60"/>
      <c r="O20" s="60"/>
      <c r="P20" s="60"/>
      <c r="Q20" s="28"/>
    </row>
    <row r="21" ht="22.8" customHeight="1" spans="1:17">
      <c r="A21" s="32"/>
      <c r="B21" s="9" t="s">
        <v>181</v>
      </c>
      <c r="C21" s="9" t="s">
        <v>182</v>
      </c>
      <c r="D21" s="9" t="s">
        <v>198</v>
      </c>
      <c r="E21" s="9" t="s">
        <v>134</v>
      </c>
      <c r="F21" s="9" t="s">
        <v>115</v>
      </c>
      <c r="G21" s="9" t="s">
        <v>119</v>
      </c>
      <c r="H21" s="60">
        <v>8000</v>
      </c>
      <c r="I21" s="60">
        <v>8000</v>
      </c>
      <c r="J21" s="60"/>
      <c r="K21" s="60"/>
      <c r="L21" s="60"/>
      <c r="M21" s="60"/>
      <c r="N21" s="60"/>
      <c r="O21" s="60"/>
      <c r="P21" s="60"/>
      <c r="Q21" s="28"/>
    </row>
    <row r="22" ht="22.8" customHeight="1" spans="1:17">
      <c r="A22" s="32"/>
      <c r="B22" s="9" t="s">
        <v>181</v>
      </c>
      <c r="C22" s="9" t="s">
        <v>182</v>
      </c>
      <c r="D22" s="9" t="s">
        <v>199</v>
      </c>
      <c r="E22" s="9" t="s">
        <v>150</v>
      </c>
      <c r="F22" s="9" t="s">
        <v>151</v>
      </c>
      <c r="G22" s="9" t="s">
        <v>152</v>
      </c>
      <c r="H22" s="60">
        <v>14915500</v>
      </c>
      <c r="I22" s="60">
        <v>14915500</v>
      </c>
      <c r="J22" s="60"/>
      <c r="K22" s="60"/>
      <c r="L22" s="60"/>
      <c r="M22" s="60"/>
      <c r="N22" s="60"/>
      <c r="O22" s="60"/>
      <c r="P22" s="60"/>
      <c r="Q22" s="28"/>
    </row>
    <row r="23" ht="22.8" customHeight="1" spans="1:17">
      <c r="A23" s="32"/>
      <c r="B23" s="9" t="s">
        <v>181</v>
      </c>
      <c r="C23" s="9" t="s">
        <v>182</v>
      </c>
      <c r="D23" s="9" t="s">
        <v>200</v>
      </c>
      <c r="E23" s="9" t="s">
        <v>150</v>
      </c>
      <c r="F23" s="9" t="s">
        <v>145</v>
      </c>
      <c r="G23" s="9" t="s">
        <v>146</v>
      </c>
      <c r="H23" s="60">
        <v>1010000</v>
      </c>
      <c r="I23" s="60">
        <v>1010000</v>
      </c>
      <c r="J23" s="60"/>
      <c r="K23" s="60"/>
      <c r="L23" s="60"/>
      <c r="M23" s="60"/>
      <c r="N23" s="60"/>
      <c r="O23" s="60"/>
      <c r="P23" s="60"/>
      <c r="Q23" s="28"/>
    </row>
    <row r="24" ht="22.8" customHeight="1" spans="1:17">
      <c r="A24" s="32"/>
      <c r="B24" s="9" t="s">
        <v>181</v>
      </c>
      <c r="C24" s="9" t="s">
        <v>182</v>
      </c>
      <c r="D24" s="9" t="s">
        <v>201</v>
      </c>
      <c r="E24" s="9" t="s">
        <v>150</v>
      </c>
      <c r="F24" s="9" t="s">
        <v>151</v>
      </c>
      <c r="G24" s="9" t="s">
        <v>152</v>
      </c>
      <c r="H24" s="60">
        <v>200000</v>
      </c>
      <c r="I24" s="60">
        <v>200000</v>
      </c>
      <c r="J24" s="60"/>
      <c r="K24" s="60"/>
      <c r="L24" s="60"/>
      <c r="M24" s="60"/>
      <c r="N24" s="60"/>
      <c r="O24" s="60"/>
      <c r="P24" s="60"/>
      <c r="Q24" s="28"/>
    </row>
    <row r="25" ht="22.8" customHeight="1" spans="1:17">
      <c r="A25" s="32"/>
      <c r="B25" s="9" t="s">
        <v>181</v>
      </c>
      <c r="C25" s="9" t="s">
        <v>182</v>
      </c>
      <c r="D25" s="9" t="s">
        <v>202</v>
      </c>
      <c r="E25" s="9" t="s">
        <v>134</v>
      </c>
      <c r="F25" s="9" t="s">
        <v>132</v>
      </c>
      <c r="G25" s="9" t="s">
        <v>133</v>
      </c>
      <c r="H25" s="60">
        <v>15040</v>
      </c>
      <c r="I25" s="60">
        <v>15040</v>
      </c>
      <c r="J25" s="60"/>
      <c r="K25" s="60"/>
      <c r="L25" s="60"/>
      <c r="M25" s="60"/>
      <c r="N25" s="60"/>
      <c r="O25" s="60"/>
      <c r="P25" s="60"/>
      <c r="Q25" s="28"/>
    </row>
    <row r="26" ht="22.8" customHeight="1" spans="1:17">
      <c r="A26" s="32"/>
      <c r="B26" s="9" t="s">
        <v>181</v>
      </c>
      <c r="C26" s="9" t="s">
        <v>182</v>
      </c>
      <c r="D26" s="9" t="s">
        <v>203</v>
      </c>
      <c r="E26" s="9" t="s">
        <v>134</v>
      </c>
      <c r="F26" s="9" t="s">
        <v>132</v>
      </c>
      <c r="G26" s="9" t="s">
        <v>133</v>
      </c>
      <c r="H26" s="60">
        <v>50000</v>
      </c>
      <c r="I26" s="60">
        <v>50000</v>
      </c>
      <c r="J26" s="60"/>
      <c r="K26" s="60"/>
      <c r="L26" s="60"/>
      <c r="M26" s="60"/>
      <c r="N26" s="60"/>
      <c r="O26" s="60"/>
      <c r="P26" s="60"/>
      <c r="Q26" s="28"/>
    </row>
    <row r="27" ht="22.8" customHeight="1" spans="1:17">
      <c r="A27" s="32"/>
      <c r="B27" s="9" t="s">
        <v>181</v>
      </c>
      <c r="C27" s="9" t="s">
        <v>182</v>
      </c>
      <c r="D27" s="9" t="s">
        <v>204</v>
      </c>
      <c r="E27" s="9" t="s">
        <v>134</v>
      </c>
      <c r="F27" s="9" t="s">
        <v>132</v>
      </c>
      <c r="G27" s="9" t="s">
        <v>133</v>
      </c>
      <c r="H27" s="60">
        <v>60000</v>
      </c>
      <c r="I27" s="60">
        <v>60000</v>
      </c>
      <c r="J27" s="60"/>
      <c r="K27" s="60"/>
      <c r="L27" s="60"/>
      <c r="M27" s="60"/>
      <c r="N27" s="60"/>
      <c r="O27" s="60"/>
      <c r="P27" s="60"/>
      <c r="Q27" s="28"/>
    </row>
    <row r="28" ht="22.8" customHeight="1" spans="1:17">
      <c r="A28" s="32"/>
      <c r="B28" s="9" t="s">
        <v>181</v>
      </c>
      <c r="C28" s="9" t="s">
        <v>182</v>
      </c>
      <c r="D28" s="9" t="s">
        <v>205</v>
      </c>
      <c r="E28" s="9" t="s">
        <v>134</v>
      </c>
      <c r="F28" s="9" t="s">
        <v>137</v>
      </c>
      <c r="G28" s="9" t="s">
        <v>139</v>
      </c>
      <c r="H28" s="60">
        <v>261000</v>
      </c>
      <c r="I28" s="60">
        <v>261000</v>
      </c>
      <c r="J28" s="60"/>
      <c r="K28" s="60"/>
      <c r="L28" s="60"/>
      <c r="M28" s="60"/>
      <c r="N28" s="60"/>
      <c r="O28" s="60"/>
      <c r="P28" s="60"/>
      <c r="Q28" s="28"/>
    </row>
    <row r="29" ht="22.8" customHeight="1" spans="1:17">
      <c r="A29" s="32"/>
      <c r="B29" s="9" t="s">
        <v>181</v>
      </c>
      <c r="C29" s="9" t="s">
        <v>182</v>
      </c>
      <c r="D29" s="9" t="s">
        <v>206</v>
      </c>
      <c r="E29" s="9" t="s">
        <v>134</v>
      </c>
      <c r="F29" s="9" t="s">
        <v>135</v>
      </c>
      <c r="G29" s="9" t="s">
        <v>136</v>
      </c>
      <c r="H29" s="60">
        <v>59640</v>
      </c>
      <c r="I29" s="60">
        <v>59640</v>
      </c>
      <c r="J29" s="60"/>
      <c r="K29" s="60"/>
      <c r="L29" s="60"/>
      <c r="M29" s="60"/>
      <c r="N29" s="60"/>
      <c r="O29" s="60"/>
      <c r="P29" s="60"/>
      <c r="Q29" s="28"/>
    </row>
    <row r="30" ht="22.8" customHeight="1" spans="1:17">
      <c r="A30" s="32"/>
      <c r="B30" s="9" t="s">
        <v>181</v>
      </c>
      <c r="C30" s="9" t="s">
        <v>182</v>
      </c>
      <c r="D30" s="9" t="s">
        <v>207</v>
      </c>
      <c r="E30" s="9" t="s">
        <v>134</v>
      </c>
      <c r="F30" s="9" t="s">
        <v>115</v>
      </c>
      <c r="G30" s="9" t="s">
        <v>123</v>
      </c>
      <c r="H30" s="60">
        <v>40864</v>
      </c>
      <c r="I30" s="60">
        <v>40864</v>
      </c>
      <c r="J30" s="60"/>
      <c r="K30" s="60"/>
      <c r="L30" s="60"/>
      <c r="M30" s="60"/>
      <c r="N30" s="60"/>
      <c r="O30" s="60"/>
      <c r="P30" s="60"/>
      <c r="Q30" s="28"/>
    </row>
    <row r="31" ht="22.8" customHeight="1" spans="1:17">
      <c r="A31" s="32"/>
      <c r="B31" s="9" t="s">
        <v>181</v>
      </c>
      <c r="C31" s="9" t="s">
        <v>182</v>
      </c>
      <c r="D31" s="9" t="s">
        <v>208</v>
      </c>
      <c r="E31" s="9" t="s">
        <v>134</v>
      </c>
      <c r="F31" s="9" t="s">
        <v>130</v>
      </c>
      <c r="G31" s="9" t="s">
        <v>131</v>
      </c>
      <c r="H31" s="60">
        <v>280000</v>
      </c>
      <c r="I31" s="60">
        <v>280000</v>
      </c>
      <c r="J31" s="60"/>
      <c r="K31" s="60"/>
      <c r="L31" s="60"/>
      <c r="M31" s="60"/>
      <c r="N31" s="60"/>
      <c r="O31" s="60"/>
      <c r="P31" s="60"/>
      <c r="Q31" s="28"/>
    </row>
    <row r="32" ht="22.8" customHeight="1" spans="1:17">
      <c r="A32" s="32"/>
      <c r="B32" s="9" t="s">
        <v>209</v>
      </c>
      <c r="C32" s="9" t="s">
        <v>210</v>
      </c>
      <c r="D32" s="9" t="s">
        <v>211</v>
      </c>
      <c r="E32" s="9" t="s">
        <v>147</v>
      </c>
      <c r="F32" s="9" t="s">
        <v>145</v>
      </c>
      <c r="G32" s="9" t="s">
        <v>146</v>
      </c>
      <c r="H32" s="60">
        <v>617000</v>
      </c>
      <c r="I32" s="60">
        <v>617000</v>
      </c>
      <c r="J32" s="60"/>
      <c r="K32" s="60"/>
      <c r="L32" s="60"/>
      <c r="M32" s="60"/>
      <c r="N32" s="60"/>
      <c r="O32" s="60"/>
      <c r="P32" s="60"/>
      <c r="Q32" s="28"/>
    </row>
    <row r="33" ht="22.8" customHeight="1" spans="1:17">
      <c r="A33" s="32"/>
      <c r="B33" s="9" t="s">
        <v>209</v>
      </c>
      <c r="C33" s="9" t="s">
        <v>210</v>
      </c>
      <c r="D33" s="9" t="s">
        <v>212</v>
      </c>
      <c r="E33" s="9" t="s">
        <v>147</v>
      </c>
      <c r="F33" s="9" t="s">
        <v>142</v>
      </c>
      <c r="G33" s="9" t="s">
        <v>144</v>
      </c>
      <c r="H33" s="60">
        <v>190000</v>
      </c>
      <c r="I33" s="60">
        <v>190000</v>
      </c>
      <c r="J33" s="60"/>
      <c r="K33" s="60"/>
      <c r="L33" s="60"/>
      <c r="M33" s="60"/>
      <c r="N33" s="60"/>
      <c r="O33" s="60"/>
      <c r="P33" s="60"/>
      <c r="Q33" s="28"/>
    </row>
    <row r="34" ht="22.8" customHeight="1" spans="1:17">
      <c r="A34" s="32"/>
      <c r="B34" s="9" t="s">
        <v>209</v>
      </c>
      <c r="C34" s="9" t="s">
        <v>210</v>
      </c>
      <c r="D34" s="9" t="s">
        <v>213</v>
      </c>
      <c r="E34" s="9" t="s">
        <v>147</v>
      </c>
      <c r="F34" s="9" t="s">
        <v>142</v>
      </c>
      <c r="G34" s="9" t="s">
        <v>133</v>
      </c>
      <c r="H34" s="60">
        <v>15000</v>
      </c>
      <c r="I34" s="60">
        <v>15000</v>
      </c>
      <c r="J34" s="60"/>
      <c r="K34" s="60"/>
      <c r="L34" s="60"/>
      <c r="M34" s="60"/>
      <c r="N34" s="60"/>
      <c r="O34" s="60"/>
      <c r="P34" s="60"/>
      <c r="Q34" s="28"/>
    </row>
    <row r="35" ht="22.8" customHeight="1" spans="1:17">
      <c r="A35" s="32"/>
      <c r="B35" s="9" t="s">
        <v>209</v>
      </c>
      <c r="C35" s="9" t="s">
        <v>210</v>
      </c>
      <c r="D35" s="9" t="s">
        <v>214</v>
      </c>
      <c r="E35" s="9" t="s">
        <v>165</v>
      </c>
      <c r="F35" s="9" t="s">
        <v>166</v>
      </c>
      <c r="G35" s="9" t="s">
        <v>167</v>
      </c>
      <c r="H35" s="60">
        <v>262258800</v>
      </c>
      <c r="I35" s="60">
        <v>262258800</v>
      </c>
      <c r="J35" s="60"/>
      <c r="K35" s="60"/>
      <c r="L35" s="60"/>
      <c r="M35" s="60"/>
      <c r="N35" s="60"/>
      <c r="O35" s="60"/>
      <c r="P35" s="60"/>
      <c r="Q35" s="28"/>
    </row>
    <row r="36" ht="22.8" customHeight="1" spans="1:17">
      <c r="A36" s="32"/>
      <c r="B36" s="9" t="s">
        <v>209</v>
      </c>
      <c r="C36" s="9" t="s">
        <v>210</v>
      </c>
      <c r="D36" s="9" t="s">
        <v>215</v>
      </c>
      <c r="E36" s="9" t="s">
        <v>165</v>
      </c>
      <c r="F36" s="9" t="s">
        <v>166</v>
      </c>
      <c r="G36" s="9" t="s">
        <v>167</v>
      </c>
      <c r="H36" s="60">
        <v>5000000</v>
      </c>
      <c r="I36" s="60">
        <v>5000000</v>
      </c>
      <c r="J36" s="60"/>
      <c r="K36" s="60"/>
      <c r="L36" s="60"/>
      <c r="M36" s="60"/>
      <c r="N36" s="60"/>
      <c r="O36" s="60"/>
      <c r="P36" s="60"/>
      <c r="Q36" s="28"/>
    </row>
    <row r="37" ht="22.8" customHeight="1" spans="1:17">
      <c r="A37" s="32"/>
      <c r="B37" s="9" t="s">
        <v>209</v>
      </c>
      <c r="C37" s="9" t="s">
        <v>210</v>
      </c>
      <c r="D37" s="9" t="s">
        <v>216</v>
      </c>
      <c r="E37" s="9" t="s">
        <v>165</v>
      </c>
      <c r="F37" s="9" t="s">
        <v>166</v>
      </c>
      <c r="G37" s="9" t="s">
        <v>167</v>
      </c>
      <c r="H37" s="60">
        <v>2767500</v>
      </c>
      <c r="I37" s="60">
        <v>2767500</v>
      </c>
      <c r="J37" s="60"/>
      <c r="K37" s="60"/>
      <c r="L37" s="60"/>
      <c r="M37" s="60"/>
      <c r="N37" s="60"/>
      <c r="O37" s="60"/>
      <c r="P37" s="60"/>
      <c r="Q37" s="28"/>
    </row>
    <row r="38" ht="22.8" customHeight="1" spans="1:17">
      <c r="A38" s="32"/>
      <c r="B38" s="9" t="s">
        <v>209</v>
      </c>
      <c r="C38" s="9" t="s">
        <v>210</v>
      </c>
      <c r="D38" s="9" t="s">
        <v>217</v>
      </c>
      <c r="E38" s="9" t="s">
        <v>165</v>
      </c>
      <c r="F38" s="9" t="s">
        <v>166</v>
      </c>
      <c r="G38" s="9" t="s">
        <v>167</v>
      </c>
      <c r="H38" s="60">
        <v>374000</v>
      </c>
      <c r="I38" s="60">
        <v>374000</v>
      </c>
      <c r="J38" s="60"/>
      <c r="K38" s="60"/>
      <c r="L38" s="60"/>
      <c r="M38" s="60"/>
      <c r="N38" s="60"/>
      <c r="O38" s="60"/>
      <c r="P38" s="60"/>
      <c r="Q38" s="28"/>
    </row>
    <row r="39" ht="22.8" customHeight="1" spans="1:17">
      <c r="A39" s="32"/>
      <c r="B39" s="9" t="s">
        <v>209</v>
      </c>
      <c r="C39" s="9" t="s">
        <v>210</v>
      </c>
      <c r="D39" s="9" t="s">
        <v>218</v>
      </c>
      <c r="E39" s="9" t="s">
        <v>147</v>
      </c>
      <c r="F39" s="9" t="s">
        <v>142</v>
      </c>
      <c r="G39" s="9" t="s">
        <v>144</v>
      </c>
      <c r="H39" s="60">
        <v>183500</v>
      </c>
      <c r="I39" s="60">
        <v>183500</v>
      </c>
      <c r="J39" s="60"/>
      <c r="K39" s="60"/>
      <c r="L39" s="60"/>
      <c r="M39" s="60"/>
      <c r="N39" s="60"/>
      <c r="O39" s="60"/>
      <c r="P39" s="60"/>
      <c r="Q39" s="28"/>
    </row>
    <row r="40" ht="22.8" customHeight="1" spans="1:17">
      <c r="A40" s="32"/>
      <c r="B40" s="9" t="s">
        <v>219</v>
      </c>
      <c r="C40" s="9" t="s">
        <v>210</v>
      </c>
      <c r="D40" s="9" t="s">
        <v>220</v>
      </c>
      <c r="E40" s="9" t="s">
        <v>157</v>
      </c>
      <c r="F40" s="9" t="s">
        <v>151</v>
      </c>
      <c r="G40" s="9" t="s">
        <v>152</v>
      </c>
      <c r="H40" s="60">
        <v>13228261.62</v>
      </c>
      <c r="I40" s="60">
        <v>13228261.62</v>
      </c>
      <c r="J40" s="60"/>
      <c r="K40" s="60"/>
      <c r="L40" s="60"/>
      <c r="M40" s="60"/>
      <c r="N40" s="60"/>
      <c r="O40" s="60"/>
      <c r="P40" s="60"/>
      <c r="Q40" s="28"/>
    </row>
    <row r="41" ht="22.8" customHeight="1" spans="1:17">
      <c r="A41" s="32"/>
      <c r="B41" s="9" t="s">
        <v>219</v>
      </c>
      <c r="C41" s="9" t="s">
        <v>210</v>
      </c>
      <c r="D41" s="9" t="s">
        <v>221</v>
      </c>
      <c r="E41" s="9" t="s">
        <v>164</v>
      </c>
      <c r="F41" s="9" t="s">
        <v>151</v>
      </c>
      <c r="G41" s="9" t="s">
        <v>152</v>
      </c>
      <c r="H41" s="60">
        <v>1980000</v>
      </c>
      <c r="I41" s="60">
        <v>1980000</v>
      </c>
      <c r="J41" s="60"/>
      <c r="K41" s="60"/>
      <c r="L41" s="60"/>
      <c r="M41" s="60"/>
      <c r="N41" s="60"/>
      <c r="O41" s="60"/>
      <c r="P41" s="60"/>
      <c r="Q41" s="28"/>
    </row>
    <row r="42" ht="22.8" customHeight="1" spans="1:17">
      <c r="A42" s="32"/>
      <c r="B42" s="9" t="s">
        <v>219</v>
      </c>
      <c r="C42" s="9" t="s">
        <v>210</v>
      </c>
      <c r="D42" s="9" t="s">
        <v>222</v>
      </c>
      <c r="E42" s="9" t="s">
        <v>164</v>
      </c>
      <c r="F42" s="9" t="s">
        <v>158</v>
      </c>
      <c r="G42" s="9" t="s">
        <v>159</v>
      </c>
      <c r="H42" s="60">
        <v>900000</v>
      </c>
      <c r="I42" s="60">
        <v>900000</v>
      </c>
      <c r="J42" s="60"/>
      <c r="K42" s="60"/>
      <c r="L42" s="60"/>
      <c r="M42" s="60"/>
      <c r="N42" s="60"/>
      <c r="O42" s="60"/>
      <c r="P42" s="60"/>
      <c r="Q42" s="28"/>
    </row>
    <row r="43" ht="22.8" customHeight="1" spans="1:17">
      <c r="A43" s="32"/>
      <c r="B43" s="9" t="s">
        <v>219</v>
      </c>
      <c r="C43" s="9" t="s">
        <v>210</v>
      </c>
      <c r="D43" s="9" t="s">
        <v>223</v>
      </c>
      <c r="E43" s="9" t="s">
        <v>157</v>
      </c>
      <c r="F43" s="9" t="s">
        <v>158</v>
      </c>
      <c r="G43" s="9" t="s">
        <v>159</v>
      </c>
      <c r="H43" s="60">
        <v>2000000</v>
      </c>
      <c r="I43" s="60">
        <v>2000000</v>
      </c>
      <c r="J43" s="60"/>
      <c r="K43" s="60"/>
      <c r="L43" s="60"/>
      <c r="M43" s="60"/>
      <c r="N43" s="60"/>
      <c r="O43" s="60"/>
      <c r="P43" s="60"/>
      <c r="Q43" s="28"/>
    </row>
    <row r="44" ht="22.8" customHeight="1" spans="1:17">
      <c r="A44" s="32"/>
      <c r="B44" s="9" t="s">
        <v>219</v>
      </c>
      <c r="C44" s="9" t="s">
        <v>210</v>
      </c>
      <c r="D44" s="9" t="s">
        <v>224</v>
      </c>
      <c r="E44" s="9" t="s">
        <v>164</v>
      </c>
      <c r="F44" s="9" t="s">
        <v>158</v>
      </c>
      <c r="G44" s="9" t="s">
        <v>159</v>
      </c>
      <c r="H44" s="60">
        <v>300000</v>
      </c>
      <c r="I44" s="60">
        <v>300000</v>
      </c>
      <c r="J44" s="60"/>
      <c r="K44" s="60"/>
      <c r="L44" s="60"/>
      <c r="M44" s="60"/>
      <c r="N44" s="60"/>
      <c r="O44" s="60"/>
      <c r="P44" s="60"/>
      <c r="Q44" s="28"/>
    </row>
    <row r="45" ht="22.8" customHeight="1" spans="1:17">
      <c r="A45" s="32"/>
      <c r="B45" s="9" t="s">
        <v>219</v>
      </c>
      <c r="C45" s="9" t="s">
        <v>210</v>
      </c>
      <c r="D45" s="9" t="s">
        <v>225</v>
      </c>
      <c r="E45" s="9" t="s">
        <v>150</v>
      </c>
      <c r="F45" s="9" t="s">
        <v>145</v>
      </c>
      <c r="G45" s="9" t="s">
        <v>146</v>
      </c>
      <c r="H45" s="60">
        <v>783000</v>
      </c>
      <c r="I45" s="60">
        <v>783000</v>
      </c>
      <c r="J45" s="60"/>
      <c r="K45" s="60"/>
      <c r="L45" s="60"/>
      <c r="M45" s="60"/>
      <c r="N45" s="60"/>
      <c r="O45" s="60"/>
      <c r="P45" s="60"/>
      <c r="Q45" s="28"/>
    </row>
    <row r="46" ht="22.8" customHeight="1" spans="1:17">
      <c r="A46" s="32"/>
      <c r="B46" s="9" t="s">
        <v>219</v>
      </c>
      <c r="C46" s="9" t="s">
        <v>210</v>
      </c>
      <c r="D46" s="9" t="s">
        <v>226</v>
      </c>
      <c r="E46" s="9" t="s">
        <v>150</v>
      </c>
      <c r="F46" s="9" t="s">
        <v>151</v>
      </c>
      <c r="G46" s="9" t="s">
        <v>152</v>
      </c>
      <c r="H46" s="60">
        <v>100000</v>
      </c>
      <c r="I46" s="60">
        <v>100000</v>
      </c>
      <c r="J46" s="60"/>
      <c r="K46" s="60"/>
      <c r="L46" s="60"/>
      <c r="M46" s="60"/>
      <c r="N46" s="60"/>
      <c r="O46" s="60"/>
      <c r="P46" s="60"/>
      <c r="Q46" s="28"/>
    </row>
    <row r="47" ht="22.8" customHeight="1" spans="1:17">
      <c r="A47" s="32"/>
      <c r="B47" s="9" t="s">
        <v>219</v>
      </c>
      <c r="C47" s="9" t="s">
        <v>210</v>
      </c>
      <c r="D47" s="9" t="s">
        <v>227</v>
      </c>
      <c r="E47" s="9" t="s">
        <v>168</v>
      </c>
      <c r="F47" s="9" t="s">
        <v>142</v>
      </c>
      <c r="G47" s="9" t="s">
        <v>133</v>
      </c>
      <c r="H47" s="60">
        <v>940905</v>
      </c>
      <c r="I47" s="60">
        <v>940905</v>
      </c>
      <c r="J47" s="60"/>
      <c r="K47" s="60"/>
      <c r="L47" s="60"/>
      <c r="M47" s="60"/>
      <c r="N47" s="60"/>
      <c r="O47" s="60"/>
      <c r="P47" s="60"/>
      <c r="Q47" s="28"/>
    </row>
    <row r="48" ht="22.8" customHeight="1" spans="1:17">
      <c r="A48" s="32"/>
      <c r="B48" s="9" t="s">
        <v>219</v>
      </c>
      <c r="C48" s="9" t="s">
        <v>210</v>
      </c>
      <c r="D48" s="9" t="s">
        <v>228</v>
      </c>
      <c r="E48" s="9" t="s">
        <v>160</v>
      </c>
      <c r="F48" s="9" t="s">
        <v>151</v>
      </c>
      <c r="G48" s="9" t="s">
        <v>152</v>
      </c>
      <c r="H48" s="60">
        <v>2000000</v>
      </c>
      <c r="I48" s="60">
        <v>2000000</v>
      </c>
      <c r="J48" s="60"/>
      <c r="K48" s="60"/>
      <c r="L48" s="60"/>
      <c r="M48" s="60"/>
      <c r="N48" s="60"/>
      <c r="O48" s="60"/>
      <c r="P48" s="60"/>
      <c r="Q48" s="28"/>
    </row>
    <row r="49" ht="22.8" customHeight="1" spans="1:17">
      <c r="A49" s="32"/>
      <c r="B49" s="9" t="s">
        <v>219</v>
      </c>
      <c r="C49" s="9" t="s">
        <v>210</v>
      </c>
      <c r="D49" s="9" t="s">
        <v>229</v>
      </c>
      <c r="E49" s="9" t="s">
        <v>169</v>
      </c>
      <c r="F49" s="9" t="s">
        <v>158</v>
      </c>
      <c r="G49" s="9" t="s">
        <v>159</v>
      </c>
      <c r="H49" s="60">
        <v>3030000</v>
      </c>
      <c r="I49" s="60"/>
      <c r="J49" s="60"/>
      <c r="K49" s="60">
        <v>3030000</v>
      </c>
      <c r="L49" s="60"/>
      <c r="M49" s="60"/>
      <c r="N49" s="60"/>
      <c r="O49" s="60"/>
      <c r="P49" s="60"/>
      <c r="Q49" s="28"/>
    </row>
    <row r="50" ht="22.8" customHeight="1" spans="1:17">
      <c r="A50" s="32"/>
      <c r="B50" s="9" t="s">
        <v>219</v>
      </c>
      <c r="C50" s="9" t="s">
        <v>210</v>
      </c>
      <c r="D50" s="9" t="s">
        <v>230</v>
      </c>
      <c r="E50" s="9" t="s">
        <v>161</v>
      </c>
      <c r="F50" s="9" t="s">
        <v>142</v>
      </c>
      <c r="G50" s="9" t="s">
        <v>133</v>
      </c>
      <c r="H50" s="60">
        <v>16000</v>
      </c>
      <c r="I50" s="60">
        <v>16000</v>
      </c>
      <c r="J50" s="60"/>
      <c r="K50" s="60"/>
      <c r="L50" s="60"/>
      <c r="M50" s="60"/>
      <c r="N50" s="60"/>
      <c r="O50" s="60"/>
      <c r="P50" s="60"/>
      <c r="Q50" s="28"/>
    </row>
    <row r="51" ht="22.8" customHeight="1" spans="1:17">
      <c r="A51" s="32"/>
      <c r="B51" s="9" t="s">
        <v>219</v>
      </c>
      <c r="C51" s="9" t="s">
        <v>210</v>
      </c>
      <c r="D51" s="9" t="s">
        <v>230</v>
      </c>
      <c r="E51" s="9" t="s">
        <v>161</v>
      </c>
      <c r="F51" s="9" t="s">
        <v>162</v>
      </c>
      <c r="G51" s="9" t="s">
        <v>163</v>
      </c>
      <c r="H51" s="60">
        <v>94000</v>
      </c>
      <c r="I51" s="60">
        <v>94000</v>
      </c>
      <c r="J51" s="60"/>
      <c r="K51" s="60"/>
      <c r="L51" s="60"/>
      <c r="M51" s="60"/>
      <c r="N51" s="60"/>
      <c r="O51" s="60"/>
      <c r="P51" s="60"/>
      <c r="Q51" s="28"/>
    </row>
    <row r="52" ht="22.8" customHeight="1" spans="1:17">
      <c r="A52" s="32"/>
      <c r="B52" s="9" t="s">
        <v>219</v>
      </c>
      <c r="C52" s="9" t="s">
        <v>210</v>
      </c>
      <c r="D52" s="9" t="s">
        <v>231</v>
      </c>
      <c r="E52" s="9" t="s">
        <v>160</v>
      </c>
      <c r="F52" s="9" t="s">
        <v>151</v>
      </c>
      <c r="G52" s="9" t="s">
        <v>152</v>
      </c>
      <c r="H52" s="60">
        <v>10700000</v>
      </c>
      <c r="I52" s="60">
        <v>10700000</v>
      </c>
      <c r="J52" s="60"/>
      <c r="K52" s="60"/>
      <c r="L52" s="60"/>
      <c r="M52" s="60"/>
      <c r="N52" s="60"/>
      <c r="O52" s="60"/>
      <c r="P52" s="60"/>
      <c r="Q52" s="28"/>
    </row>
    <row r="53" ht="22.8" customHeight="1" spans="1:17">
      <c r="A53" s="32"/>
      <c r="B53" s="9" t="s">
        <v>219</v>
      </c>
      <c r="C53" s="9" t="s">
        <v>210</v>
      </c>
      <c r="D53" s="9" t="s">
        <v>231</v>
      </c>
      <c r="E53" s="9" t="s">
        <v>164</v>
      </c>
      <c r="F53" s="9" t="s">
        <v>162</v>
      </c>
      <c r="G53" s="9" t="s">
        <v>163</v>
      </c>
      <c r="H53" s="60">
        <v>250000</v>
      </c>
      <c r="I53" s="60">
        <v>250000</v>
      </c>
      <c r="J53" s="60"/>
      <c r="K53" s="60"/>
      <c r="L53" s="60"/>
      <c r="M53" s="60"/>
      <c r="N53" s="60"/>
      <c r="O53" s="60"/>
      <c r="P53" s="60"/>
      <c r="Q53" s="28"/>
    </row>
    <row r="54" ht="22.8" customHeight="1" spans="1:17">
      <c r="A54" s="32"/>
      <c r="B54" s="9" t="s">
        <v>232</v>
      </c>
      <c r="C54" s="9" t="s">
        <v>210</v>
      </c>
      <c r="D54" s="9" t="s">
        <v>233</v>
      </c>
      <c r="E54" s="9" t="s">
        <v>148</v>
      </c>
      <c r="F54" s="9" t="s">
        <v>142</v>
      </c>
      <c r="G54" s="9" t="s">
        <v>133</v>
      </c>
      <c r="H54" s="60">
        <v>50000</v>
      </c>
      <c r="I54" s="60">
        <v>50000</v>
      </c>
      <c r="J54" s="60"/>
      <c r="K54" s="60"/>
      <c r="L54" s="60"/>
      <c r="M54" s="60"/>
      <c r="N54" s="60"/>
      <c r="O54" s="60"/>
      <c r="P54" s="60"/>
      <c r="Q54" s="28"/>
    </row>
    <row r="55" ht="22.8" customHeight="1" spans="1:17">
      <c r="A55" s="32"/>
      <c r="B55" s="9" t="s">
        <v>234</v>
      </c>
      <c r="C55" s="9" t="s">
        <v>210</v>
      </c>
      <c r="D55" s="9" t="s">
        <v>235</v>
      </c>
      <c r="E55" s="9" t="s">
        <v>143</v>
      </c>
      <c r="F55" s="9" t="s">
        <v>142</v>
      </c>
      <c r="G55" s="9" t="s">
        <v>144</v>
      </c>
      <c r="H55" s="60">
        <v>294700</v>
      </c>
      <c r="I55" s="60">
        <v>294700</v>
      </c>
      <c r="J55" s="60"/>
      <c r="K55" s="60"/>
      <c r="L55" s="60"/>
      <c r="M55" s="60"/>
      <c r="N55" s="60"/>
      <c r="O55" s="60"/>
      <c r="P55" s="60"/>
      <c r="Q55" s="28"/>
    </row>
    <row r="56" ht="22.8" customHeight="1" spans="1:17">
      <c r="A56" s="32"/>
      <c r="B56" s="9" t="s">
        <v>234</v>
      </c>
      <c r="C56" s="9" t="s">
        <v>210</v>
      </c>
      <c r="D56" s="9" t="s">
        <v>236</v>
      </c>
      <c r="E56" s="9" t="s">
        <v>143</v>
      </c>
      <c r="F56" s="9" t="s">
        <v>142</v>
      </c>
      <c r="G56" s="9" t="s">
        <v>133</v>
      </c>
      <c r="H56" s="60">
        <v>21640</v>
      </c>
      <c r="I56" s="60">
        <v>21640</v>
      </c>
      <c r="J56" s="60"/>
      <c r="K56" s="60"/>
      <c r="L56" s="60"/>
      <c r="M56" s="60"/>
      <c r="N56" s="60"/>
      <c r="O56" s="60"/>
      <c r="P56" s="60"/>
      <c r="Q56" s="28"/>
    </row>
    <row r="57" ht="22.8" customHeight="1" spans="1:17">
      <c r="A57" s="32"/>
      <c r="B57" s="9" t="s">
        <v>234</v>
      </c>
      <c r="C57" s="9" t="s">
        <v>210</v>
      </c>
      <c r="D57" s="9" t="s">
        <v>237</v>
      </c>
      <c r="E57" s="9" t="s">
        <v>143</v>
      </c>
      <c r="F57" s="9" t="s">
        <v>142</v>
      </c>
      <c r="G57" s="9" t="s">
        <v>133</v>
      </c>
      <c r="H57" s="60">
        <v>4000</v>
      </c>
      <c r="I57" s="60">
        <v>4000</v>
      </c>
      <c r="J57" s="60"/>
      <c r="K57" s="60"/>
      <c r="L57" s="60"/>
      <c r="M57" s="60"/>
      <c r="N57" s="60"/>
      <c r="O57" s="60"/>
      <c r="P57" s="60"/>
      <c r="Q57" s="28"/>
    </row>
    <row r="58" ht="22.8" customHeight="1" spans="1:17">
      <c r="A58" s="32"/>
      <c r="B58" s="9" t="s">
        <v>234</v>
      </c>
      <c r="C58" s="9" t="s">
        <v>210</v>
      </c>
      <c r="D58" s="9" t="s">
        <v>238</v>
      </c>
      <c r="E58" s="9" t="s">
        <v>143</v>
      </c>
      <c r="F58" s="9" t="s">
        <v>142</v>
      </c>
      <c r="G58" s="9" t="s">
        <v>116</v>
      </c>
      <c r="H58" s="60">
        <v>260000</v>
      </c>
      <c r="I58" s="60">
        <v>260000</v>
      </c>
      <c r="J58" s="60"/>
      <c r="K58" s="60"/>
      <c r="L58" s="60"/>
      <c r="M58" s="60"/>
      <c r="N58" s="60"/>
      <c r="O58" s="60"/>
      <c r="P58" s="60"/>
      <c r="Q58" s="28"/>
    </row>
    <row r="59" ht="22.8" customHeight="1" spans="1:17">
      <c r="A59" s="32"/>
      <c r="B59" s="9" t="s">
        <v>234</v>
      </c>
      <c r="C59" s="9" t="s">
        <v>210</v>
      </c>
      <c r="D59" s="9" t="s">
        <v>239</v>
      </c>
      <c r="E59" s="9" t="s">
        <v>143</v>
      </c>
      <c r="F59" s="9" t="s">
        <v>142</v>
      </c>
      <c r="G59" s="9" t="s">
        <v>133</v>
      </c>
      <c r="H59" s="60">
        <v>11700</v>
      </c>
      <c r="I59" s="60">
        <v>11700</v>
      </c>
      <c r="J59" s="60"/>
      <c r="K59" s="60"/>
      <c r="L59" s="60"/>
      <c r="M59" s="60"/>
      <c r="N59" s="60"/>
      <c r="O59" s="60"/>
      <c r="P59" s="60"/>
      <c r="Q59" s="28"/>
    </row>
    <row r="60" ht="22.8" customHeight="1" spans="1:17">
      <c r="A60" s="32"/>
      <c r="B60" s="9" t="s">
        <v>234</v>
      </c>
      <c r="C60" s="9" t="s">
        <v>210</v>
      </c>
      <c r="D60" s="9" t="s">
        <v>240</v>
      </c>
      <c r="E60" s="9" t="s">
        <v>143</v>
      </c>
      <c r="F60" s="9" t="s">
        <v>142</v>
      </c>
      <c r="G60" s="9" t="s">
        <v>116</v>
      </c>
      <c r="H60" s="60">
        <v>16800</v>
      </c>
      <c r="I60" s="60">
        <v>16800</v>
      </c>
      <c r="J60" s="60"/>
      <c r="K60" s="60"/>
      <c r="L60" s="60"/>
      <c r="M60" s="60"/>
      <c r="N60" s="60"/>
      <c r="O60" s="60"/>
      <c r="P60" s="60"/>
      <c r="Q60" s="28"/>
    </row>
    <row r="61" ht="22.8" customHeight="1" spans="1:17">
      <c r="A61" s="32"/>
      <c r="B61" s="9" t="s">
        <v>234</v>
      </c>
      <c r="C61" s="9" t="s">
        <v>210</v>
      </c>
      <c r="D61" s="9" t="s">
        <v>241</v>
      </c>
      <c r="E61" s="9" t="s">
        <v>143</v>
      </c>
      <c r="F61" s="9" t="s">
        <v>142</v>
      </c>
      <c r="G61" s="9" t="s">
        <v>131</v>
      </c>
      <c r="H61" s="60">
        <v>99800</v>
      </c>
      <c r="I61" s="60">
        <v>99800</v>
      </c>
      <c r="J61" s="60"/>
      <c r="K61" s="60"/>
      <c r="L61" s="60"/>
      <c r="M61" s="60"/>
      <c r="N61" s="60"/>
      <c r="O61" s="60"/>
      <c r="P61" s="60"/>
      <c r="Q61" s="28"/>
    </row>
    <row r="62" ht="22.8" customHeight="1" spans="1:17">
      <c r="A62" s="32"/>
      <c r="B62" s="9" t="s">
        <v>242</v>
      </c>
      <c r="C62" s="9" t="s">
        <v>210</v>
      </c>
      <c r="D62" s="9" t="s">
        <v>243</v>
      </c>
      <c r="E62" s="9" t="s">
        <v>149</v>
      </c>
      <c r="F62" s="9" t="s">
        <v>142</v>
      </c>
      <c r="G62" s="9" t="s">
        <v>133</v>
      </c>
      <c r="H62" s="60">
        <v>39000</v>
      </c>
      <c r="I62" s="60">
        <v>39000</v>
      </c>
      <c r="J62" s="60"/>
      <c r="K62" s="60"/>
      <c r="L62" s="60"/>
      <c r="M62" s="60"/>
      <c r="N62" s="60"/>
      <c r="O62" s="60"/>
      <c r="P62" s="60"/>
      <c r="Q62" s="28"/>
    </row>
    <row r="63" ht="22.8" customHeight="1" spans="1:17">
      <c r="A63" s="56"/>
      <c r="B63" s="57" t="s">
        <v>244</v>
      </c>
      <c r="C63" s="57"/>
      <c r="D63" s="57"/>
      <c r="E63" s="57"/>
      <c r="F63" s="57"/>
      <c r="G63" s="57"/>
      <c r="H63" s="58">
        <v>336276254.55</v>
      </c>
      <c r="I63" s="58">
        <v>333246254.55</v>
      </c>
      <c r="J63" s="58"/>
      <c r="K63" s="58">
        <v>3030000</v>
      </c>
      <c r="L63" s="58"/>
      <c r="M63" s="58"/>
      <c r="N63" s="58"/>
      <c r="O63" s="58"/>
      <c r="P63" s="58"/>
      <c r="Q63" s="59"/>
    </row>
    <row r="64" ht="9.75" customHeight="1" spans="1:17">
      <c r="A64" s="34"/>
      <c r="B64" s="34"/>
      <c r="C64" s="34"/>
      <c r="D64" s="34"/>
      <c r="E64" s="15"/>
      <c r="F64" s="15"/>
      <c r="G64" s="15"/>
      <c r="H64" s="34"/>
      <c r="I64" s="34"/>
      <c r="J64" s="34"/>
      <c r="K64" s="34"/>
      <c r="L64" s="34"/>
      <c r="M64" s="34"/>
      <c r="N64" s="34"/>
      <c r="O64" s="34"/>
      <c r="P64" s="34"/>
      <c r="Q64" s="31"/>
    </row>
  </sheetData>
  <mergeCells count="15">
    <mergeCell ref="B2:P2"/>
    <mergeCell ref="B3:D3"/>
    <mergeCell ref="O3:P3"/>
    <mergeCell ref="I4:K4"/>
    <mergeCell ref="L4:N4"/>
    <mergeCell ref="A6:A62"/>
    <mergeCell ref="B4:B5"/>
    <mergeCell ref="C4:C5"/>
    <mergeCell ref="D4:D5"/>
    <mergeCell ref="E4:E5"/>
    <mergeCell ref="F4:F5"/>
    <mergeCell ref="G4:G5"/>
    <mergeCell ref="H4:H5"/>
    <mergeCell ref="O4:O5"/>
    <mergeCell ref="P4:P5"/>
  </mergeCells>
  <pageMargins left="0.75" right="0.75" top="0.26875" bottom="0.26875" header="0" footer="0"/>
  <pageSetup paperSize="9" scale="35"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7"/>
  <sheetViews>
    <sheetView workbookViewId="0">
      <pane ySplit="4" topLeftCell="A5" activePane="bottomLeft" state="frozen"/>
      <selection/>
      <selection pane="bottomLeft" activeCell="A1" sqref="A1"/>
    </sheetView>
  </sheetViews>
  <sheetFormatPr defaultColWidth="9" defaultRowHeight="13.5" outlineLevelRow="6" outlineLevelCol="3"/>
  <cols>
    <col min="1" max="1" width="1.53333333333333" customWidth="1"/>
    <col min="2" max="2" width="46.8166666666667" customWidth="1"/>
    <col min="3" max="3" width="16.4083333333333" customWidth="1"/>
    <col min="4" max="4" width="1.53333333333333" customWidth="1"/>
  </cols>
  <sheetData>
    <row r="1" ht="16.35" customHeight="1" spans="1:4">
      <c r="A1" s="27"/>
      <c r="B1" s="2" t="s">
        <v>245</v>
      </c>
      <c r="C1" s="27"/>
      <c r="D1" s="28"/>
    </row>
    <row r="2" ht="22.8" customHeight="1" spans="1:4">
      <c r="A2" s="27"/>
      <c r="B2" s="17" t="s">
        <v>246</v>
      </c>
      <c r="C2" s="17"/>
      <c r="D2" s="28"/>
    </row>
    <row r="3" ht="19.55" customHeight="1" spans="1:4">
      <c r="A3" s="29"/>
      <c r="B3" s="41"/>
      <c r="C3" s="41" t="s">
        <v>2</v>
      </c>
      <c r="D3" s="55"/>
    </row>
    <row r="4" ht="24.4" customHeight="1" spans="1:4">
      <c r="A4" s="32"/>
      <c r="B4" s="7" t="s">
        <v>247</v>
      </c>
      <c r="C4" s="7" t="s">
        <v>248</v>
      </c>
      <c r="D4" s="28"/>
    </row>
    <row r="5" ht="22.8" customHeight="1" spans="1:4">
      <c r="A5" s="32"/>
      <c r="B5" s="9" t="s">
        <v>249</v>
      </c>
      <c r="C5" s="10">
        <v>684068</v>
      </c>
      <c r="D5" s="28"/>
    </row>
    <row r="6" ht="22.8" customHeight="1" spans="1:4">
      <c r="A6" s="56"/>
      <c r="B6" s="57" t="s">
        <v>244</v>
      </c>
      <c r="C6" s="58">
        <v>684068</v>
      </c>
      <c r="D6" s="59"/>
    </row>
    <row r="7" ht="9.75" customHeight="1" spans="1:4">
      <c r="A7" s="34"/>
      <c r="B7" s="34"/>
      <c r="C7" s="34"/>
      <c r="D7" s="31"/>
    </row>
  </sheetData>
  <mergeCells count="1">
    <mergeCell ref="B2:C2"/>
  </mergeCells>
  <pageMargins left="0.75" right="0.75" top="0.269444444444444" bottom="0.269444444444444" header="0" footer="0"/>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3"/>
  <sheetViews>
    <sheetView topLeftCell="A5" workbookViewId="0">
      <selection activeCell="I14" sqref="I14"/>
    </sheetView>
  </sheetViews>
  <sheetFormatPr defaultColWidth="9" defaultRowHeight="13.5" outlineLevelCol="5"/>
  <cols>
    <col min="1" max="1" width="1.53333333333333" customWidth="1"/>
    <col min="2" max="2" width="33.3416666666667" customWidth="1"/>
    <col min="3" max="3" width="16.9583333333333" customWidth="1"/>
    <col min="4" max="4" width="33.3416666666667" customWidth="1"/>
    <col min="5" max="5" width="16.9583333333333" customWidth="1"/>
    <col min="6" max="6" width="1.53333333333333" customWidth="1"/>
    <col min="7" max="9" width="9.76666666666667" customWidth="1"/>
  </cols>
  <sheetData>
    <row r="1" ht="16.35" customHeight="1" spans="1:6">
      <c r="A1" s="37"/>
      <c r="B1" s="38" t="s">
        <v>250</v>
      </c>
      <c r="C1" s="37"/>
      <c r="D1" s="37"/>
      <c r="E1" s="37"/>
      <c r="F1" s="8"/>
    </row>
    <row r="2" ht="22.8" customHeight="1" spans="1:6">
      <c r="A2" s="37"/>
      <c r="B2" s="17" t="s">
        <v>251</v>
      </c>
      <c r="C2" s="17"/>
      <c r="D2" s="17"/>
      <c r="E2" s="17"/>
      <c r="F2" s="8"/>
    </row>
    <row r="3" ht="19.55" customHeight="1" spans="1:6">
      <c r="A3" s="40"/>
      <c r="B3" s="41"/>
      <c r="C3" s="41"/>
      <c r="D3" s="40"/>
      <c r="E3" s="42" t="s">
        <v>2</v>
      </c>
      <c r="F3" s="52"/>
    </row>
    <row r="4" ht="24.4" customHeight="1" spans="1:6">
      <c r="A4" s="8"/>
      <c r="B4" s="43" t="s">
        <v>3</v>
      </c>
      <c r="C4" s="43"/>
      <c r="D4" s="43" t="s">
        <v>4</v>
      </c>
      <c r="E4" s="43"/>
      <c r="F4" s="39"/>
    </row>
    <row r="5" ht="24.4" customHeight="1" spans="1:6">
      <c r="A5" s="8"/>
      <c r="B5" s="43" t="s">
        <v>5</v>
      </c>
      <c r="C5" s="43" t="s">
        <v>6</v>
      </c>
      <c r="D5" s="43" t="s">
        <v>5</v>
      </c>
      <c r="E5" s="43" t="s">
        <v>6</v>
      </c>
      <c r="F5" s="39"/>
    </row>
    <row r="6" ht="22.8" customHeight="1" spans="1:6">
      <c r="A6" s="8"/>
      <c r="B6" s="53" t="s">
        <v>252</v>
      </c>
      <c r="C6" s="10">
        <v>405439272.55</v>
      </c>
      <c r="D6" s="53" t="s">
        <v>253</v>
      </c>
      <c r="E6" s="10">
        <v>405439272.55</v>
      </c>
      <c r="F6" s="39"/>
    </row>
    <row r="7" ht="22.8" customHeight="1" spans="1:6">
      <c r="A7" s="8"/>
      <c r="B7" s="53" t="s">
        <v>254</v>
      </c>
      <c r="C7" s="10">
        <v>402409272.55</v>
      </c>
      <c r="D7" s="54" t="s">
        <v>8</v>
      </c>
      <c r="E7" s="10"/>
      <c r="F7" s="39"/>
    </row>
    <row r="8" ht="22.8" customHeight="1" spans="1:6">
      <c r="A8" s="8"/>
      <c r="B8" s="53" t="s">
        <v>255</v>
      </c>
      <c r="C8" s="10"/>
      <c r="D8" s="54" t="s">
        <v>10</v>
      </c>
      <c r="E8" s="10"/>
      <c r="F8" s="39"/>
    </row>
    <row r="9" ht="22.8" customHeight="1" spans="1:6">
      <c r="A9" s="8"/>
      <c r="B9" s="53" t="s">
        <v>256</v>
      </c>
      <c r="C9" s="10">
        <v>3030000</v>
      </c>
      <c r="D9" s="54" t="s">
        <v>12</v>
      </c>
      <c r="E9" s="10"/>
      <c r="F9" s="39"/>
    </row>
    <row r="10" ht="22.8" customHeight="1" spans="1:6">
      <c r="A10" s="8"/>
      <c r="B10" s="53"/>
      <c r="C10" s="10"/>
      <c r="D10" s="54" t="s">
        <v>14</v>
      </c>
      <c r="E10" s="10"/>
      <c r="F10" s="39"/>
    </row>
    <row r="11" ht="22.8" customHeight="1" spans="1:6">
      <c r="A11" s="8"/>
      <c r="B11" s="53"/>
      <c r="C11" s="10"/>
      <c r="D11" s="54" t="s">
        <v>16</v>
      </c>
      <c r="E11" s="10">
        <v>50000</v>
      </c>
      <c r="F11" s="39"/>
    </row>
    <row r="12" ht="22.8" customHeight="1" spans="1:6">
      <c r="A12" s="8"/>
      <c r="B12" s="53"/>
      <c r="C12" s="10"/>
      <c r="D12" s="54" t="s">
        <v>18</v>
      </c>
      <c r="E12" s="10"/>
      <c r="F12" s="39"/>
    </row>
    <row r="13" ht="22.8" customHeight="1" spans="1:6">
      <c r="A13" s="8"/>
      <c r="B13" s="53"/>
      <c r="C13" s="10"/>
      <c r="D13" s="54" t="s">
        <v>20</v>
      </c>
      <c r="E13" s="10"/>
      <c r="F13" s="39"/>
    </row>
    <row r="14" ht="22.8" customHeight="1" spans="1:6">
      <c r="A14" s="8"/>
      <c r="B14" s="53"/>
      <c r="C14" s="10"/>
      <c r="D14" s="54" t="s">
        <v>22</v>
      </c>
      <c r="E14" s="10">
        <v>402359272.55</v>
      </c>
      <c r="F14" s="39"/>
    </row>
    <row r="15" ht="22.8" customHeight="1" spans="1:6">
      <c r="A15" s="8"/>
      <c r="B15" s="53"/>
      <c r="C15" s="10"/>
      <c r="D15" s="54" t="s">
        <v>24</v>
      </c>
      <c r="E15" s="10"/>
      <c r="F15" s="39"/>
    </row>
    <row r="16" ht="22.8" customHeight="1" spans="1:6">
      <c r="A16" s="8"/>
      <c r="B16" s="53"/>
      <c r="C16" s="10"/>
      <c r="D16" s="54" t="s">
        <v>25</v>
      </c>
      <c r="E16" s="10"/>
      <c r="F16" s="39"/>
    </row>
    <row r="17" ht="22.8" customHeight="1" spans="1:6">
      <c r="A17" s="8"/>
      <c r="B17" s="53"/>
      <c r="C17" s="10"/>
      <c r="D17" s="54" t="s">
        <v>26</v>
      </c>
      <c r="E17" s="10"/>
      <c r="F17" s="39"/>
    </row>
    <row r="18" ht="22.8" customHeight="1" spans="1:6">
      <c r="A18" s="8"/>
      <c r="B18" s="53"/>
      <c r="C18" s="10"/>
      <c r="D18" s="54" t="s">
        <v>27</v>
      </c>
      <c r="E18" s="10"/>
      <c r="F18" s="39"/>
    </row>
    <row r="19" ht="22.8" customHeight="1" spans="1:6">
      <c r="A19" s="8"/>
      <c r="B19" s="53"/>
      <c r="C19" s="10"/>
      <c r="D19" s="54" t="s">
        <v>28</v>
      </c>
      <c r="E19" s="10"/>
      <c r="F19" s="39"/>
    </row>
    <row r="20" ht="22.8" customHeight="1" spans="1:6">
      <c r="A20" s="8"/>
      <c r="B20" s="53"/>
      <c r="C20" s="10"/>
      <c r="D20" s="54" t="s">
        <v>29</v>
      </c>
      <c r="E20" s="10"/>
      <c r="F20" s="39"/>
    </row>
    <row r="21" ht="22.8" customHeight="1" spans="1:6">
      <c r="A21" s="8"/>
      <c r="B21" s="53"/>
      <c r="C21" s="10"/>
      <c r="D21" s="54" t="s">
        <v>30</v>
      </c>
      <c r="E21" s="10"/>
      <c r="F21" s="39"/>
    </row>
    <row r="22" ht="22.8" customHeight="1" spans="1:6">
      <c r="A22" s="8"/>
      <c r="B22" s="53"/>
      <c r="C22" s="10"/>
      <c r="D22" s="54" t="s">
        <v>31</v>
      </c>
      <c r="E22" s="10"/>
      <c r="F22" s="39"/>
    </row>
    <row r="23" ht="22.8" customHeight="1" spans="1:6">
      <c r="A23" s="8"/>
      <c r="B23" s="53"/>
      <c r="C23" s="10"/>
      <c r="D23" s="54" t="s">
        <v>32</v>
      </c>
      <c r="E23" s="10"/>
      <c r="F23" s="39"/>
    </row>
    <row r="24" ht="22.8" customHeight="1" spans="1:6">
      <c r="A24" s="8"/>
      <c r="B24" s="53"/>
      <c r="C24" s="10"/>
      <c r="D24" s="54" t="s">
        <v>33</v>
      </c>
      <c r="E24" s="10"/>
      <c r="F24" s="39"/>
    </row>
    <row r="25" ht="22.8" customHeight="1" spans="1:6">
      <c r="A25" s="8"/>
      <c r="B25" s="53"/>
      <c r="C25" s="10"/>
      <c r="D25" s="54" t="s">
        <v>34</v>
      </c>
      <c r="E25" s="10"/>
      <c r="F25" s="39"/>
    </row>
    <row r="26" ht="22.8" customHeight="1" spans="1:6">
      <c r="A26" s="8"/>
      <c r="B26" s="53"/>
      <c r="C26" s="10"/>
      <c r="D26" s="54" t="s">
        <v>35</v>
      </c>
      <c r="E26" s="10"/>
      <c r="F26" s="39"/>
    </row>
    <row r="27" ht="22.8" customHeight="1" spans="1:6">
      <c r="A27" s="8"/>
      <c r="B27" s="53"/>
      <c r="C27" s="10"/>
      <c r="D27" s="54" t="s">
        <v>36</v>
      </c>
      <c r="E27" s="10"/>
      <c r="F27" s="39"/>
    </row>
    <row r="28" ht="22.8" customHeight="1" spans="1:6">
      <c r="A28" s="8"/>
      <c r="B28" s="53"/>
      <c r="C28" s="10"/>
      <c r="D28" s="54" t="s">
        <v>37</v>
      </c>
      <c r="E28" s="10">
        <v>3030000</v>
      </c>
      <c r="F28" s="39"/>
    </row>
    <row r="29" ht="22.8" customHeight="1" spans="1:6">
      <c r="A29" s="8"/>
      <c r="B29" s="53"/>
      <c r="C29" s="10"/>
      <c r="D29" s="54" t="s">
        <v>38</v>
      </c>
      <c r="E29" s="10"/>
      <c r="F29" s="39"/>
    </row>
    <row r="30" ht="22.8" customHeight="1" spans="1:6">
      <c r="A30" s="8"/>
      <c r="B30" s="53"/>
      <c r="C30" s="10"/>
      <c r="D30" s="54" t="s">
        <v>257</v>
      </c>
      <c r="E30" s="10"/>
      <c r="F30" s="39"/>
    </row>
    <row r="31" ht="22.8" customHeight="1" spans="1:6">
      <c r="A31" s="8"/>
      <c r="B31" s="53"/>
      <c r="C31" s="10"/>
      <c r="D31" s="54" t="s">
        <v>258</v>
      </c>
      <c r="E31" s="10"/>
      <c r="F31" s="39"/>
    </row>
    <row r="32" ht="22.8" customHeight="1" spans="1:6">
      <c r="A32" s="8"/>
      <c r="B32" s="53"/>
      <c r="C32" s="10"/>
      <c r="D32" s="54" t="s">
        <v>259</v>
      </c>
      <c r="E32" s="10"/>
      <c r="F32" s="39"/>
    </row>
    <row r="33" ht="22.8" customHeight="1" spans="1:6">
      <c r="A33" s="8"/>
      <c r="B33" s="53"/>
      <c r="C33" s="10"/>
      <c r="D33" s="54" t="s">
        <v>260</v>
      </c>
      <c r="E33" s="10"/>
      <c r="F33" s="39"/>
    </row>
    <row r="34" ht="22.8" customHeight="1" spans="1:6">
      <c r="A34" s="8"/>
      <c r="B34" s="53"/>
      <c r="C34" s="10"/>
      <c r="D34" s="54" t="s">
        <v>261</v>
      </c>
      <c r="E34" s="10"/>
      <c r="F34" s="39"/>
    </row>
    <row r="35" ht="22.8" customHeight="1" spans="1:6">
      <c r="A35" s="8"/>
      <c r="B35" s="53"/>
      <c r="C35" s="10"/>
      <c r="D35" s="54" t="s">
        <v>262</v>
      </c>
      <c r="E35" s="10"/>
      <c r="F35" s="39"/>
    </row>
    <row r="36" ht="22.8" customHeight="1" spans="1:6">
      <c r="A36" s="8"/>
      <c r="B36" s="53"/>
      <c r="C36" s="10"/>
      <c r="D36" s="54" t="s">
        <v>263</v>
      </c>
      <c r="E36" s="10"/>
      <c r="F36" s="39"/>
    </row>
    <row r="37" ht="22.8" customHeight="1" spans="1:6">
      <c r="A37" s="8"/>
      <c r="B37" s="53"/>
      <c r="C37" s="10"/>
      <c r="D37" s="54" t="s">
        <v>264</v>
      </c>
      <c r="E37" s="10"/>
      <c r="F37" s="39"/>
    </row>
    <row r="38" ht="22.8" customHeight="1" spans="1:6">
      <c r="A38" s="8"/>
      <c r="B38" s="53" t="s">
        <v>265</v>
      </c>
      <c r="C38" s="10"/>
      <c r="D38" s="53" t="s">
        <v>266</v>
      </c>
      <c r="E38" s="10"/>
      <c r="F38" s="39"/>
    </row>
    <row r="39" ht="22.8" customHeight="1" spans="1:6">
      <c r="A39" s="8"/>
      <c r="B39" s="53" t="s">
        <v>267</v>
      </c>
      <c r="C39" s="10"/>
      <c r="D39" s="53"/>
      <c r="E39" s="10"/>
      <c r="F39" s="39"/>
    </row>
    <row r="40" ht="22.8" customHeight="1" spans="2:6">
      <c r="B40" s="53" t="s">
        <v>268</v>
      </c>
      <c r="C40" s="10"/>
      <c r="D40" s="53"/>
      <c r="E40" s="10"/>
      <c r="F40" s="14"/>
    </row>
    <row r="41" ht="22.8" customHeight="1" spans="2:6">
      <c r="B41" s="53" t="s">
        <v>269</v>
      </c>
      <c r="C41" s="10"/>
      <c r="D41" s="53"/>
      <c r="E41" s="10"/>
      <c r="F41" s="14"/>
    </row>
    <row r="42" ht="22.8" customHeight="1" spans="1:6">
      <c r="A42" s="8"/>
      <c r="B42" s="23" t="s">
        <v>48</v>
      </c>
      <c r="C42" s="45">
        <v>405439272.55</v>
      </c>
      <c r="D42" s="23" t="s">
        <v>49</v>
      </c>
      <c r="E42" s="45">
        <v>405439272.55</v>
      </c>
      <c r="F42" s="39"/>
    </row>
    <row r="43" ht="9.75" customHeight="1" spans="1:6">
      <c r="A43" s="47"/>
      <c r="B43" s="47"/>
      <c r="C43" s="47"/>
      <c r="D43" s="47"/>
      <c r="E43" s="47"/>
      <c r="F43" s="48"/>
    </row>
  </sheetData>
  <mergeCells count="5">
    <mergeCell ref="B2:E2"/>
    <mergeCell ref="B3:C3"/>
    <mergeCell ref="B4:C4"/>
    <mergeCell ref="D4:E4"/>
    <mergeCell ref="A7:A37"/>
  </mergeCells>
  <pageMargins left="0.75" right="0.75" top="0.26875" bottom="0.26875"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6"/>
  <sheetViews>
    <sheetView workbookViewId="0">
      <pane ySplit="6" topLeftCell="A17" activePane="bottomLeft" state="frozen"/>
      <selection/>
      <selection pane="bottomLeft" activeCell="A1" sqref="A1"/>
    </sheetView>
  </sheetViews>
  <sheetFormatPr defaultColWidth="9" defaultRowHeight="13.5"/>
  <cols>
    <col min="1" max="1" width="1.53333333333333" customWidth="1"/>
    <col min="2" max="2" width="33.3416666666667" customWidth="1"/>
    <col min="3" max="3" width="11.8" customWidth="1"/>
    <col min="4" max="4" width="30.775" customWidth="1"/>
    <col min="5" max="5" width="16.9583333333333" customWidth="1"/>
    <col min="6" max="8" width="16.4083333333333" customWidth="1"/>
    <col min="9" max="10" width="16.9583333333333" customWidth="1"/>
    <col min="11" max="11" width="1.53333333333333" customWidth="1"/>
    <col min="12" max="13" width="9.76666666666667" customWidth="1"/>
  </cols>
  <sheetData>
    <row r="1" ht="16.35" customHeight="1" spans="1:11">
      <c r="A1" s="37"/>
      <c r="B1" s="38" t="s">
        <v>270</v>
      </c>
      <c r="C1" s="49"/>
      <c r="D1" s="37"/>
      <c r="E1" s="37"/>
      <c r="F1" s="37"/>
      <c r="G1" s="37"/>
      <c r="H1" s="37" t="s">
        <v>171</v>
      </c>
      <c r="I1" s="37"/>
      <c r="J1" s="49"/>
      <c r="K1" s="39"/>
    </row>
    <row r="2" ht="22.8" customHeight="1" spans="1:11">
      <c r="A2" s="37"/>
      <c r="B2" s="17" t="s">
        <v>271</v>
      </c>
      <c r="C2" s="17"/>
      <c r="D2" s="17"/>
      <c r="E2" s="17"/>
      <c r="F2" s="17"/>
      <c r="G2" s="17"/>
      <c r="H2" s="17"/>
      <c r="I2" s="17"/>
      <c r="J2" s="49"/>
      <c r="K2" s="39"/>
    </row>
    <row r="3" ht="19.55" customHeight="1" spans="1:11">
      <c r="A3" s="40"/>
      <c r="B3" s="41"/>
      <c r="C3" s="41"/>
      <c r="D3" s="41"/>
      <c r="E3" s="40"/>
      <c r="F3" s="40"/>
      <c r="G3" s="40"/>
      <c r="H3" s="40"/>
      <c r="I3" s="42"/>
      <c r="J3" s="42" t="s">
        <v>2</v>
      </c>
      <c r="K3" s="39"/>
    </row>
    <row r="4" ht="24.4" customHeight="1" spans="1:11">
      <c r="A4" s="8"/>
      <c r="B4" s="43" t="s">
        <v>272</v>
      </c>
      <c r="C4" s="43" t="s">
        <v>273</v>
      </c>
      <c r="D4" s="43"/>
      <c r="E4" s="43" t="s">
        <v>274</v>
      </c>
      <c r="F4" s="43"/>
      <c r="G4" s="43"/>
      <c r="H4" s="43"/>
      <c r="I4" s="43"/>
      <c r="J4" s="43"/>
      <c r="K4" s="39"/>
    </row>
    <row r="5" ht="24.4" customHeight="1" spans="1:11">
      <c r="A5" s="8"/>
      <c r="B5" s="43"/>
      <c r="C5" s="43" t="s">
        <v>275</v>
      </c>
      <c r="D5" s="43" t="s">
        <v>276</v>
      </c>
      <c r="E5" s="43" t="s">
        <v>54</v>
      </c>
      <c r="F5" s="43" t="s">
        <v>92</v>
      </c>
      <c r="G5" s="43"/>
      <c r="H5" s="43"/>
      <c r="I5" s="43" t="s">
        <v>93</v>
      </c>
      <c r="J5" s="43"/>
      <c r="K5" s="51"/>
    </row>
    <row r="6" ht="32.55" customHeight="1" spans="1:11">
      <c r="A6" s="8"/>
      <c r="B6" s="43"/>
      <c r="C6" s="43"/>
      <c r="D6" s="43"/>
      <c r="E6" s="43" t="s">
        <v>54</v>
      </c>
      <c r="F6" s="43" t="s">
        <v>56</v>
      </c>
      <c r="G6" s="43" t="s">
        <v>277</v>
      </c>
      <c r="H6" s="43" t="s">
        <v>278</v>
      </c>
      <c r="I6" s="43" t="s">
        <v>279</v>
      </c>
      <c r="J6" s="7" t="s">
        <v>280</v>
      </c>
      <c r="K6" s="39"/>
    </row>
    <row r="7" ht="22.8" customHeight="1" spans="1:11">
      <c r="A7" s="8"/>
      <c r="B7" s="9" t="s">
        <v>181</v>
      </c>
      <c r="C7" s="11" t="s">
        <v>281</v>
      </c>
      <c r="D7" s="9" t="s">
        <v>282</v>
      </c>
      <c r="E7" s="10">
        <v>16355900</v>
      </c>
      <c r="F7" s="10"/>
      <c r="G7" s="10"/>
      <c r="H7" s="10"/>
      <c r="I7" s="10">
        <v>16355900</v>
      </c>
      <c r="J7" s="10">
        <v>16355900</v>
      </c>
      <c r="K7" s="39"/>
    </row>
    <row r="8" ht="22.8" customHeight="1" spans="1:11">
      <c r="A8" s="8"/>
      <c r="B8" s="9" t="s">
        <v>181</v>
      </c>
      <c r="C8" s="11" t="s">
        <v>283</v>
      </c>
      <c r="D8" s="9" t="s">
        <v>284</v>
      </c>
      <c r="E8" s="10">
        <v>17144048.65</v>
      </c>
      <c r="F8" s="10">
        <v>17144048.65</v>
      </c>
      <c r="G8" s="10">
        <v>13593435.41</v>
      </c>
      <c r="H8" s="10">
        <v>3550613.24</v>
      </c>
      <c r="I8" s="10"/>
      <c r="J8" s="10"/>
      <c r="K8" s="39"/>
    </row>
    <row r="9" ht="22.8" customHeight="1" spans="1:11">
      <c r="A9" s="8"/>
      <c r="B9" s="9" t="s">
        <v>181</v>
      </c>
      <c r="C9" s="11" t="s">
        <v>285</v>
      </c>
      <c r="D9" s="9" t="s">
        <v>286</v>
      </c>
      <c r="E9" s="10">
        <v>3919396</v>
      </c>
      <c r="F9" s="10"/>
      <c r="G9" s="10"/>
      <c r="H9" s="10"/>
      <c r="I9" s="10">
        <v>3919396</v>
      </c>
      <c r="J9" s="10">
        <v>3919396</v>
      </c>
      <c r="K9" s="39"/>
    </row>
    <row r="10" ht="22.8" customHeight="1" spans="1:11">
      <c r="A10" s="8"/>
      <c r="B10" s="9" t="s">
        <v>181</v>
      </c>
      <c r="C10" s="11" t="s">
        <v>287</v>
      </c>
      <c r="D10" s="9" t="s">
        <v>288</v>
      </c>
      <c r="E10" s="10">
        <v>213170</v>
      </c>
      <c r="F10" s="10">
        <v>213170</v>
      </c>
      <c r="G10" s="10">
        <v>191810</v>
      </c>
      <c r="H10" s="10">
        <v>21360</v>
      </c>
      <c r="I10" s="10"/>
      <c r="J10" s="10"/>
      <c r="K10" s="39"/>
    </row>
    <row r="11" ht="22.8" customHeight="1" spans="1:11">
      <c r="A11" s="8"/>
      <c r="B11" s="9" t="s">
        <v>181</v>
      </c>
      <c r="C11" s="11" t="s">
        <v>289</v>
      </c>
      <c r="D11" s="9" t="s">
        <v>290</v>
      </c>
      <c r="E11" s="10">
        <v>50000</v>
      </c>
      <c r="F11" s="10"/>
      <c r="G11" s="10"/>
      <c r="H11" s="10"/>
      <c r="I11" s="10">
        <v>50000</v>
      </c>
      <c r="J11" s="10">
        <v>50000</v>
      </c>
      <c r="K11" s="39"/>
    </row>
    <row r="12" ht="22.8" customHeight="1" spans="1:11">
      <c r="A12" s="8"/>
      <c r="B12" s="9" t="s">
        <v>181</v>
      </c>
      <c r="C12" s="11" t="s">
        <v>291</v>
      </c>
      <c r="D12" s="9" t="s">
        <v>292</v>
      </c>
      <c r="E12" s="10">
        <v>508800</v>
      </c>
      <c r="F12" s="10"/>
      <c r="G12" s="10"/>
      <c r="H12" s="10"/>
      <c r="I12" s="10">
        <v>508800</v>
      </c>
      <c r="J12" s="10">
        <v>508800</v>
      </c>
      <c r="K12" s="39"/>
    </row>
    <row r="13" ht="22.8" customHeight="1" spans="1:11">
      <c r="A13" s="8"/>
      <c r="B13" s="9" t="s">
        <v>181</v>
      </c>
      <c r="C13" s="11" t="s">
        <v>293</v>
      </c>
      <c r="D13" s="9" t="s">
        <v>294</v>
      </c>
      <c r="E13" s="10">
        <v>6916551.93</v>
      </c>
      <c r="F13" s="10"/>
      <c r="G13" s="10"/>
      <c r="H13" s="10"/>
      <c r="I13" s="10">
        <v>6916551.93</v>
      </c>
      <c r="J13" s="10">
        <v>6916551.93</v>
      </c>
      <c r="K13" s="39"/>
    </row>
    <row r="14" ht="22.8" customHeight="1" spans="1:11">
      <c r="A14" s="8"/>
      <c r="B14" s="9" t="s">
        <v>242</v>
      </c>
      <c r="C14" s="11" t="s">
        <v>295</v>
      </c>
      <c r="D14" s="9" t="s">
        <v>296</v>
      </c>
      <c r="E14" s="10">
        <v>3060643.53</v>
      </c>
      <c r="F14" s="10">
        <v>3021643.53</v>
      </c>
      <c r="G14" s="10">
        <v>2910014.93</v>
      </c>
      <c r="H14" s="10">
        <v>111628.6</v>
      </c>
      <c r="I14" s="10">
        <v>39000</v>
      </c>
      <c r="J14" s="10">
        <v>39000</v>
      </c>
      <c r="K14" s="39"/>
    </row>
    <row r="15" ht="22.8" customHeight="1" spans="1:11">
      <c r="A15" s="8"/>
      <c r="B15" s="9" t="s">
        <v>297</v>
      </c>
      <c r="C15" s="11" t="s">
        <v>298</v>
      </c>
      <c r="D15" s="9" t="s">
        <v>299</v>
      </c>
      <c r="E15" s="10">
        <v>1699749.98</v>
      </c>
      <c r="F15" s="10">
        <v>1699749.98</v>
      </c>
      <c r="G15" s="10">
        <v>1646885.62</v>
      </c>
      <c r="H15" s="10">
        <v>52864.36</v>
      </c>
      <c r="I15" s="10"/>
      <c r="J15" s="10"/>
      <c r="K15" s="39"/>
    </row>
    <row r="16" ht="22.8" customHeight="1" spans="1:11">
      <c r="A16" s="8"/>
      <c r="B16" s="9" t="s">
        <v>297</v>
      </c>
      <c r="C16" s="11" t="s">
        <v>300</v>
      </c>
      <c r="D16" s="9" t="s">
        <v>301</v>
      </c>
      <c r="E16" s="10">
        <v>13680</v>
      </c>
      <c r="F16" s="10">
        <v>13680</v>
      </c>
      <c r="G16" s="10">
        <v>12300</v>
      </c>
      <c r="H16" s="10">
        <v>1380</v>
      </c>
      <c r="I16" s="10"/>
      <c r="J16" s="10"/>
      <c r="K16" s="39"/>
    </row>
    <row r="17" ht="22.8" customHeight="1" spans="1:11">
      <c r="A17" s="8"/>
      <c r="B17" s="9" t="s">
        <v>232</v>
      </c>
      <c r="C17" s="11" t="s">
        <v>298</v>
      </c>
      <c r="D17" s="9" t="s">
        <v>299</v>
      </c>
      <c r="E17" s="10">
        <v>4287678.2</v>
      </c>
      <c r="F17" s="10">
        <v>4237678.2</v>
      </c>
      <c r="G17" s="10">
        <v>4036455.84</v>
      </c>
      <c r="H17" s="10">
        <v>201222.36</v>
      </c>
      <c r="I17" s="10">
        <v>50000</v>
      </c>
      <c r="J17" s="10">
        <v>50000</v>
      </c>
      <c r="K17" s="39"/>
    </row>
    <row r="18" ht="22.8" customHeight="1" spans="1:11">
      <c r="A18" s="8"/>
      <c r="B18" s="9" t="s">
        <v>232</v>
      </c>
      <c r="C18" s="11" t="s">
        <v>300</v>
      </c>
      <c r="D18" s="9" t="s">
        <v>301</v>
      </c>
      <c r="E18" s="10">
        <v>23324</v>
      </c>
      <c r="F18" s="10">
        <v>23324</v>
      </c>
      <c r="G18" s="10">
        <v>22204</v>
      </c>
      <c r="H18" s="10">
        <v>1120</v>
      </c>
      <c r="I18" s="10"/>
      <c r="J18" s="10"/>
      <c r="K18" s="39"/>
    </row>
    <row r="19" ht="22.8" customHeight="1" spans="1:11">
      <c r="A19" s="8"/>
      <c r="B19" s="9" t="s">
        <v>302</v>
      </c>
      <c r="C19" s="11" t="s">
        <v>303</v>
      </c>
      <c r="D19" s="9" t="s">
        <v>304</v>
      </c>
      <c r="E19" s="10">
        <v>4859310</v>
      </c>
      <c r="F19" s="10">
        <v>4859310</v>
      </c>
      <c r="G19" s="10">
        <v>4689858.16</v>
      </c>
      <c r="H19" s="10">
        <v>169451.84</v>
      </c>
      <c r="I19" s="10"/>
      <c r="J19" s="10"/>
      <c r="K19" s="39"/>
    </row>
    <row r="20" ht="22.8" customHeight="1" spans="1:11">
      <c r="A20" s="8"/>
      <c r="B20" s="9" t="s">
        <v>302</v>
      </c>
      <c r="C20" s="11" t="s">
        <v>287</v>
      </c>
      <c r="D20" s="9" t="s">
        <v>288</v>
      </c>
      <c r="E20" s="10">
        <v>38350</v>
      </c>
      <c r="F20" s="10">
        <v>38350</v>
      </c>
      <c r="G20" s="10">
        <v>34570</v>
      </c>
      <c r="H20" s="10">
        <v>3780</v>
      </c>
      <c r="I20" s="10"/>
      <c r="J20" s="10"/>
      <c r="K20" s="39"/>
    </row>
    <row r="21" ht="22.8" customHeight="1" spans="1:11">
      <c r="A21" s="8"/>
      <c r="B21" s="9" t="s">
        <v>209</v>
      </c>
      <c r="C21" s="11" t="s">
        <v>305</v>
      </c>
      <c r="D21" s="9" t="s">
        <v>306</v>
      </c>
      <c r="E21" s="10">
        <v>22225324.32</v>
      </c>
      <c r="F21" s="10">
        <v>21219824.32</v>
      </c>
      <c r="G21" s="10">
        <v>20459380</v>
      </c>
      <c r="H21" s="10">
        <v>760444.32</v>
      </c>
      <c r="I21" s="10">
        <v>1005500</v>
      </c>
      <c r="J21" s="10">
        <v>1005500</v>
      </c>
      <c r="K21" s="39"/>
    </row>
    <row r="22" ht="22.8" customHeight="1" spans="1:11">
      <c r="A22" s="8"/>
      <c r="B22" s="9" t="s">
        <v>209</v>
      </c>
      <c r="C22" s="11" t="s">
        <v>287</v>
      </c>
      <c r="D22" s="9" t="s">
        <v>288</v>
      </c>
      <c r="E22" s="10">
        <v>111200</v>
      </c>
      <c r="F22" s="10">
        <v>111200</v>
      </c>
      <c r="G22" s="10">
        <v>100220</v>
      </c>
      <c r="H22" s="10">
        <v>10980</v>
      </c>
      <c r="I22" s="10"/>
      <c r="J22" s="10"/>
      <c r="K22" s="39"/>
    </row>
    <row r="23" ht="22.8" customHeight="1" spans="1:11">
      <c r="A23" s="8"/>
      <c r="B23" s="9" t="s">
        <v>209</v>
      </c>
      <c r="C23" s="11" t="s">
        <v>307</v>
      </c>
      <c r="D23" s="9" t="s">
        <v>308</v>
      </c>
      <c r="E23" s="10">
        <v>270400300</v>
      </c>
      <c r="F23" s="10"/>
      <c r="G23" s="10"/>
      <c r="H23" s="10"/>
      <c r="I23" s="10">
        <v>270400300</v>
      </c>
      <c r="J23" s="10">
        <v>270400300</v>
      </c>
      <c r="K23" s="39"/>
    </row>
    <row r="24" ht="22.8" customHeight="1" spans="1:11">
      <c r="A24" s="8"/>
      <c r="B24" s="9" t="s">
        <v>234</v>
      </c>
      <c r="C24" s="11" t="s">
        <v>291</v>
      </c>
      <c r="D24" s="9" t="s">
        <v>292</v>
      </c>
      <c r="E24" s="10">
        <v>12824422.9</v>
      </c>
      <c r="F24" s="10">
        <v>12115782.9</v>
      </c>
      <c r="G24" s="10">
        <v>11621662.78</v>
      </c>
      <c r="H24" s="10">
        <v>494120.12</v>
      </c>
      <c r="I24" s="10">
        <v>708640</v>
      </c>
      <c r="J24" s="10">
        <v>708640</v>
      </c>
      <c r="K24" s="39"/>
    </row>
    <row r="25" ht="22.8" customHeight="1" spans="1:11">
      <c r="A25" s="8"/>
      <c r="B25" s="9" t="s">
        <v>234</v>
      </c>
      <c r="C25" s="11" t="s">
        <v>300</v>
      </c>
      <c r="D25" s="9" t="s">
        <v>301</v>
      </c>
      <c r="E25" s="10">
        <v>84856</v>
      </c>
      <c r="F25" s="10">
        <v>84856</v>
      </c>
      <c r="G25" s="10">
        <v>81176</v>
      </c>
      <c r="H25" s="10">
        <v>3680</v>
      </c>
      <c r="I25" s="10"/>
      <c r="J25" s="10"/>
      <c r="K25" s="39"/>
    </row>
    <row r="26" ht="22.8" customHeight="1" spans="1:11">
      <c r="A26" s="8"/>
      <c r="B26" s="9" t="s">
        <v>219</v>
      </c>
      <c r="C26" s="11" t="s">
        <v>287</v>
      </c>
      <c r="D26" s="9" t="s">
        <v>288</v>
      </c>
      <c r="E26" s="10">
        <v>33630</v>
      </c>
      <c r="F26" s="10">
        <v>33630</v>
      </c>
      <c r="G26" s="10">
        <v>30310</v>
      </c>
      <c r="H26" s="10">
        <v>3320</v>
      </c>
      <c r="I26" s="10"/>
      <c r="J26" s="10"/>
      <c r="K26" s="39"/>
    </row>
    <row r="27" ht="22.8" customHeight="1" spans="1:11">
      <c r="A27" s="8"/>
      <c r="B27" s="9" t="s">
        <v>219</v>
      </c>
      <c r="C27" s="11" t="s">
        <v>309</v>
      </c>
      <c r="D27" s="9" t="s">
        <v>310</v>
      </c>
      <c r="E27" s="10">
        <v>3430000</v>
      </c>
      <c r="F27" s="10"/>
      <c r="G27" s="10"/>
      <c r="H27" s="10"/>
      <c r="I27" s="10">
        <v>3430000</v>
      </c>
      <c r="J27" s="10">
        <v>3430000</v>
      </c>
      <c r="K27" s="39"/>
    </row>
    <row r="28" ht="22.8" customHeight="1" spans="1:11">
      <c r="A28" s="8"/>
      <c r="B28" s="9" t="s">
        <v>219</v>
      </c>
      <c r="C28" s="11" t="s">
        <v>281</v>
      </c>
      <c r="D28" s="9" t="s">
        <v>282</v>
      </c>
      <c r="E28" s="10">
        <v>3616110.6</v>
      </c>
      <c r="F28" s="10">
        <v>2733110.6</v>
      </c>
      <c r="G28" s="10">
        <v>2638186.16</v>
      </c>
      <c r="H28" s="10">
        <v>94924.44</v>
      </c>
      <c r="I28" s="10">
        <v>883000</v>
      </c>
      <c r="J28" s="10">
        <v>883000</v>
      </c>
      <c r="K28" s="39"/>
    </row>
    <row r="29" ht="22.8" customHeight="1" spans="1:11">
      <c r="A29" s="8"/>
      <c r="B29" s="9" t="s">
        <v>219</v>
      </c>
      <c r="C29" s="11" t="s">
        <v>311</v>
      </c>
      <c r="D29" s="9" t="s">
        <v>312</v>
      </c>
      <c r="E29" s="10">
        <v>15228261.62</v>
      </c>
      <c r="F29" s="10"/>
      <c r="G29" s="10"/>
      <c r="H29" s="10"/>
      <c r="I29" s="10">
        <v>15228261.62</v>
      </c>
      <c r="J29" s="10">
        <v>15228261.62</v>
      </c>
      <c r="K29" s="39"/>
    </row>
    <row r="30" ht="22.8" customHeight="1" spans="1:11">
      <c r="A30" s="8"/>
      <c r="B30" s="9" t="s">
        <v>219</v>
      </c>
      <c r="C30" s="11" t="s">
        <v>313</v>
      </c>
      <c r="D30" s="9" t="s">
        <v>314</v>
      </c>
      <c r="E30" s="10">
        <v>12700000</v>
      </c>
      <c r="F30" s="10"/>
      <c r="G30" s="10"/>
      <c r="H30" s="10"/>
      <c r="I30" s="10">
        <v>12700000</v>
      </c>
      <c r="J30" s="10">
        <v>12700000</v>
      </c>
      <c r="K30" s="39"/>
    </row>
    <row r="31" ht="22.8" customHeight="1" spans="1:11">
      <c r="A31" s="8"/>
      <c r="B31" s="9" t="s">
        <v>219</v>
      </c>
      <c r="C31" s="11" t="s">
        <v>315</v>
      </c>
      <c r="D31" s="9" t="s">
        <v>316</v>
      </c>
      <c r="E31" s="10">
        <v>110000</v>
      </c>
      <c r="F31" s="10"/>
      <c r="G31" s="10"/>
      <c r="H31" s="10"/>
      <c r="I31" s="10">
        <v>110000</v>
      </c>
      <c r="J31" s="10">
        <v>110000</v>
      </c>
      <c r="K31" s="39"/>
    </row>
    <row r="32" ht="22.8" customHeight="1" spans="1:11">
      <c r="A32" s="8"/>
      <c r="B32" s="9" t="s">
        <v>219</v>
      </c>
      <c r="C32" s="11" t="s">
        <v>293</v>
      </c>
      <c r="D32" s="9" t="s">
        <v>294</v>
      </c>
      <c r="E32" s="10">
        <v>940905</v>
      </c>
      <c r="F32" s="10"/>
      <c r="G32" s="10"/>
      <c r="H32" s="10"/>
      <c r="I32" s="10">
        <v>940905</v>
      </c>
      <c r="J32" s="10">
        <v>940905</v>
      </c>
      <c r="K32" s="39"/>
    </row>
    <row r="33" ht="22.8" customHeight="1" spans="1:11">
      <c r="A33" s="8"/>
      <c r="B33" s="9" t="s">
        <v>317</v>
      </c>
      <c r="C33" s="11" t="s">
        <v>300</v>
      </c>
      <c r="D33" s="9" t="s">
        <v>301</v>
      </c>
      <c r="E33" s="10">
        <v>9440</v>
      </c>
      <c r="F33" s="10">
        <v>9440</v>
      </c>
      <c r="G33" s="10">
        <v>8520</v>
      </c>
      <c r="H33" s="10">
        <v>920</v>
      </c>
      <c r="I33" s="10"/>
      <c r="J33" s="10"/>
      <c r="K33" s="39"/>
    </row>
    <row r="34" ht="22.8" customHeight="1" spans="1:11">
      <c r="A34" s="8"/>
      <c r="B34" s="9" t="s">
        <v>317</v>
      </c>
      <c r="C34" s="11" t="s">
        <v>281</v>
      </c>
      <c r="D34" s="9" t="s">
        <v>282</v>
      </c>
      <c r="E34" s="10">
        <v>1604219.82</v>
      </c>
      <c r="F34" s="10">
        <v>1604219.82</v>
      </c>
      <c r="G34" s="10">
        <v>1549930.1</v>
      </c>
      <c r="H34" s="10">
        <v>54289.72</v>
      </c>
      <c r="I34" s="10"/>
      <c r="J34" s="10"/>
      <c r="K34" s="39"/>
    </row>
    <row r="35" ht="22.8" customHeight="1" spans="1:11">
      <c r="A35" s="44"/>
      <c r="B35" s="24"/>
      <c r="C35" s="24"/>
      <c r="D35" s="23" t="s">
        <v>87</v>
      </c>
      <c r="E35" s="45">
        <v>402409272.55</v>
      </c>
      <c r="F35" s="45">
        <v>69163018</v>
      </c>
      <c r="G35" s="45">
        <v>63626919</v>
      </c>
      <c r="H35" s="45">
        <v>5536099</v>
      </c>
      <c r="I35" s="45">
        <v>333246254.55</v>
      </c>
      <c r="J35" s="45">
        <v>333246254.55</v>
      </c>
      <c r="K35" s="46"/>
    </row>
    <row r="36" ht="9.75" customHeight="1" spans="1:11">
      <c r="A36" s="47"/>
      <c r="B36" s="47"/>
      <c r="C36" s="50"/>
      <c r="D36" s="47"/>
      <c r="E36" s="47"/>
      <c r="F36" s="47"/>
      <c r="G36" s="47"/>
      <c r="H36" s="47"/>
      <c r="I36" s="47"/>
      <c r="J36" s="50"/>
      <c r="K36" s="48"/>
    </row>
  </sheetData>
  <mergeCells count="10">
    <mergeCell ref="B2:I2"/>
    <mergeCell ref="B3:D3"/>
    <mergeCell ref="C4:D4"/>
    <mergeCell ref="E4:J4"/>
    <mergeCell ref="F5:H5"/>
    <mergeCell ref="I5:J5"/>
    <mergeCell ref="A7:A34"/>
    <mergeCell ref="B4:B6"/>
    <mergeCell ref="C5:C6"/>
    <mergeCell ref="D5:D6"/>
  </mergeCells>
  <pageMargins left="0.75" right="0.75" top="0.26875" bottom="0.26875" header="0" footer="0"/>
  <pageSetup paperSize="9" scale="65" orientation="landscape"/>
  <headerFooter/>
  <colBreaks count="1" manualBreakCount="1">
    <brk id="10" max="1048575" man="1"/>
  </col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5"/>
  <sheetViews>
    <sheetView workbookViewId="0">
      <pane ySplit="5" topLeftCell="A6" activePane="bottomLeft" state="frozen"/>
      <selection/>
      <selection pane="bottomLeft" activeCell="N7" sqref="N7"/>
    </sheetView>
  </sheetViews>
  <sheetFormatPr defaultColWidth="9" defaultRowHeight="13.5" outlineLevelCol="6"/>
  <cols>
    <col min="1" max="1" width="1.53333333333333" customWidth="1"/>
    <col min="2" max="3" width="33.3416666666667" customWidth="1"/>
    <col min="4" max="6" width="16.4083333333333" customWidth="1"/>
    <col min="7" max="7" width="1.53333333333333" customWidth="1"/>
    <col min="8" max="9" width="9.76666666666667" customWidth="1"/>
  </cols>
  <sheetData>
    <row r="1" ht="16.35" customHeight="1" spans="1:7">
      <c r="A1" s="37"/>
      <c r="B1" s="38" t="s">
        <v>270</v>
      </c>
      <c r="C1" s="37"/>
      <c r="D1" s="37"/>
      <c r="E1" s="37"/>
      <c r="F1" s="37" t="s">
        <v>171</v>
      </c>
      <c r="G1" s="39"/>
    </row>
    <row r="2" ht="22.8" customHeight="1" spans="1:7">
      <c r="A2" s="37"/>
      <c r="B2" s="17" t="s">
        <v>318</v>
      </c>
      <c r="C2" s="17"/>
      <c r="D2" s="17"/>
      <c r="E2" s="17"/>
      <c r="F2" s="17"/>
      <c r="G2" s="39"/>
    </row>
    <row r="3" ht="19.55" customHeight="1" spans="1:7">
      <c r="A3" s="40"/>
      <c r="B3" s="41"/>
      <c r="C3" s="41"/>
      <c r="D3" s="40"/>
      <c r="E3" s="40"/>
      <c r="F3" s="42" t="s">
        <v>2</v>
      </c>
      <c r="G3" s="39"/>
    </row>
    <row r="4" ht="24.4" customHeight="1" spans="1:7">
      <c r="A4" s="8"/>
      <c r="B4" s="43" t="s">
        <v>90</v>
      </c>
      <c r="C4" s="43" t="s">
        <v>91</v>
      </c>
      <c r="D4" s="43" t="s">
        <v>274</v>
      </c>
      <c r="E4" s="43"/>
      <c r="F4" s="43"/>
      <c r="G4" s="39"/>
    </row>
    <row r="5" ht="24.4" customHeight="1" spans="1:7">
      <c r="A5" s="8"/>
      <c r="B5" s="43"/>
      <c r="C5" s="43"/>
      <c r="D5" s="43" t="s">
        <v>54</v>
      </c>
      <c r="E5" s="43" t="s">
        <v>277</v>
      </c>
      <c r="F5" s="43" t="s">
        <v>278</v>
      </c>
      <c r="G5" s="39"/>
    </row>
    <row r="6" ht="22.8" customHeight="1" spans="1:7">
      <c r="A6" s="8"/>
      <c r="B6" s="9" t="s">
        <v>101</v>
      </c>
      <c r="C6" s="9" t="s">
        <v>102</v>
      </c>
      <c r="D6" s="10">
        <v>1786452</v>
      </c>
      <c r="E6" s="10">
        <v>1786452</v>
      </c>
      <c r="F6" s="10"/>
      <c r="G6" s="39"/>
    </row>
    <row r="7" ht="22.8" customHeight="1" spans="1:7">
      <c r="A7" s="8"/>
      <c r="B7" s="9" t="s">
        <v>101</v>
      </c>
      <c r="C7" s="9" t="s">
        <v>103</v>
      </c>
      <c r="D7" s="10">
        <v>6392216.8</v>
      </c>
      <c r="E7" s="10">
        <v>6392216.8</v>
      </c>
      <c r="F7" s="10"/>
      <c r="G7" s="39"/>
    </row>
    <row r="8" ht="22.8" customHeight="1" spans="1:7">
      <c r="A8" s="8"/>
      <c r="B8" s="9" t="s">
        <v>101</v>
      </c>
      <c r="C8" s="9" t="s">
        <v>104</v>
      </c>
      <c r="D8" s="10">
        <v>948871</v>
      </c>
      <c r="E8" s="10">
        <v>948871</v>
      </c>
      <c r="F8" s="10"/>
      <c r="G8" s="39"/>
    </row>
    <row r="9" ht="22.8" customHeight="1" spans="1:7">
      <c r="A9" s="8"/>
      <c r="B9" s="9" t="s">
        <v>105</v>
      </c>
      <c r="C9" s="9" t="s">
        <v>106</v>
      </c>
      <c r="D9" s="10">
        <v>886753.92</v>
      </c>
      <c r="E9" s="10">
        <v>886753.92</v>
      </c>
      <c r="F9" s="10"/>
      <c r="G9" s="39"/>
    </row>
    <row r="10" ht="22.8" customHeight="1" spans="1:7">
      <c r="A10" s="8"/>
      <c r="B10" s="9" t="s">
        <v>105</v>
      </c>
      <c r="C10" s="9" t="s">
        <v>107</v>
      </c>
      <c r="D10" s="10">
        <v>443376.96</v>
      </c>
      <c r="E10" s="10">
        <v>443376.96</v>
      </c>
      <c r="F10" s="10"/>
      <c r="G10" s="39"/>
    </row>
    <row r="11" ht="22.8" customHeight="1" spans="1:7">
      <c r="A11" s="8"/>
      <c r="B11" s="9" t="s">
        <v>105</v>
      </c>
      <c r="C11" s="9" t="s">
        <v>108</v>
      </c>
      <c r="D11" s="10">
        <v>743134.39</v>
      </c>
      <c r="E11" s="10">
        <v>743134.39</v>
      </c>
      <c r="F11" s="10"/>
      <c r="G11" s="39"/>
    </row>
    <row r="12" ht="22.8" customHeight="1" spans="1:7">
      <c r="A12" s="8"/>
      <c r="B12" s="9" t="s">
        <v>105</v>
      </c>
      <c r="C12" s="9" t="s">
        <v>109</v>
      </c>
      <c r="D12" s="10">
        <v>222940.32</v>
      </c>
      <c r="E12" s="10">
        <v>222940.32</v>
      </c>
      <c r="F12" s="10"/>
      <c r="G12" s="39"/>
    </row>
    <row r="13" ht="22.8" customHeight="1" spans="1:7">
      <c r="A13" s="8"/>
      <c r="B13" s="9" t="s">
        <v>105</v>
      </c>
      <c r="C13" s="9" t="s">
        <v>110</v>
      </c>
      <c r="D13" s="10">
        <v>30332.02</v>
      </c>
      <c r="E13" s="10">
        <v>30332.02</v>
      </c>
      <c r="F13" s="10"/>
      <c r="G13" s="39"/>
    </row>
    <row r="14" ht="22.8" customHeight="1" spans="1:7">
      <c r="A14" s="8"/>
      <c r="B14" s="9" t="s">
        <v>111</v>
      </c>
      <c r="C14" s="9" t="s">
        <v>112</v>
      </c>
      <c r="D14" s="10">
        <v>1022332</v>
      </c>
      <c r="E14" s="10">
        <v>1022332</v>
      </c>
      <c r="F14" s="10"/>
      <c r="G14" s="39"/>
    </row>
    <row r="15" ht="22.8" customHeight="1" spans="1:7">
      <c r="A15" s="8"/>
      <c r="B15" s="9" t="s">
        <v>113</v>
      </c>
      <c r="C15" s="9" t="s">
        <v>114</v>
      </c>
      <c r="D15" s="10">
        <v>1117026</v>
      </c>
      <c r="E15" s="10">
        <v>1117026</v>
      </c>
      <c r="F15" s="10"/>
      <c r="G15" s="39"/>
    </row>
    <row r="16" ht="22.8" customHeight="1" spans="1:7">
      <c r="A16" s="8"/>
      <c r="B16" s="9" t="s">
        <v>115</v>
      </c>
      <c r="C16" s="9" t="s">
        <v>116</v>
      </c>
      <c r="D16" s="10">
        <v>48000</v>
      </c>
      <c r="E16" s="10"/>
      <c r="F16" s="10">
        <v>48000</v>
      </c>
      <c r="G16" s="39"/>
    </row>
    <row r="17" ht="22.8" customHeight="1" spans="1:7">
      <c r="A17" s="8"/>
      <c r="B17" s="9" t="s">
        <v>115</v>
      </c>
      <c r="C17" s="9" t="s">
        <v>117</v>
      </c>
      <c r="D17" s="10">
        <v>60000</v>
      </c>
      <c r="E17" s="10"/>
      <c r="F17" s="10">
        <v>60000</v>
      </c>
      <c r="G17" s="39"/>
    </row>
    <row r="18" ht="22.8" customHeight="1" spans="1:7">
      <c r="A18" s="8"/>
      <c r="B18" s="9" t="s">
        <v>115</v>
      </c>
      <c r="C18" s="9" t="s">
        <v>118</v>
      </c>
      <c r="D18" s="10">
        <v>10000</v>
      </c>
      <c r="E18" s="10"/>
      <c r="F18" s="10">
        <v>10000</v>
      </c>
      <c r="G18" s="39"/>
    </row>
    <row r="19" ht="22.8" customHeight="1" spans="1:7">
      <c r="A19" s="8"/>
      <c r="B19" s="9" t="s">
        <v>115</v>
      </c>
      <c r="C19" s="9" t="s">
        <v>119</v>
      </c>
      <c r="D19" s="10">
        <v>32000</v>
      </c>
      <c r="E19" s="10"/>
      <c r="F19" s="10">
        <v>32000</v>
      </c>
      <c r="G19" s="39"/>
    </row>
    <row r="20" ht="22.8" customHeight="1" spans="1:7">
      <c r="A20" s="8"/>
      <c r="B20" s="9" t="s">
        <v>115</v>
      </c>
      <c r="C20" s="9" t="s">
        <v>120</v>
      </c>
      <c r="D20" s="10">
        <v>1101140.56</v>
      </c>
      <c r="E20" s="10"/>
      <c r="F20" s="10">
        <v>1101140.56</v>
      </c>
      <c r="G20" s="39"/>
    </row>
    <row r="21" ht="22.8" customHeight="1" spans="1:7">
      <c r="A21" s="8"/>
      <c r="B21" s="9" t="s">
        <v>115</v>
      </c>
      <c r="C21" s="9" t="s">
        <v>121</v>
      </c>
      <c r="D21" s="10">
        <v>1537626</v>
      </c>
      <c r="E21" s="10"/>
      <c r="F21" s="10">
        <v>1537626</v>
      </c>
      <c r="G21" s="39"/>
    </row>
    <row r="22" ht="22.8" customHeight="1" spans="1:7">
      <c r="A22" s="8"/>
      <c r="B22" s="9" t="s">
        <v>115</v>
      </c>
      <c r="C22" s="9" t="s">
        <v>122</v>
      </c>
      <c r="D22" s="10">
        <v>12960</v>
      </c>
      <c r="E22" s="10"/>
      <c r="F22" s="10">
        <v>12960</v>
      </c>
      <c r="G22" s="39"/>
    </row>
    <row r="23" ht="22.8" customHeight="1" spans="1:7">
      <c r="A23" s="8"/>
      <c r="B23" s="9" t="s">
        <v>115</v>
      </c>
      <c r="C23" s="9" t="s">
        <v>123</v>
      </c>
      <c r="D23" s="10">
        <v>18000</v>
      </c>
      <c r="E23" s="10"/>
      <c r="F23" s="10">
        <v>18000</v>
      </c>
      <c r="G23" s="39"/>
    </row>
    <row r="24" ht="22.8" customHeight="1" spans="1:7">
      <c r="A24" s="8"/>
      <c r="B24" s="9" t="s">
        <v>115</v>
      </c>
      <c r="C24" s="9" t="s">
        <v>124</v>
      </c>
      <c r="D24" s="10">
        <v>104953.68</v>
      </c>
      <c r="E24" s="10"/>
      <c r="F24" s="10">
        <v>104953.68</v>
      </c>
      <c r="G24" s="39"/>
    </row>
    <row r="25" ht="22.8" customHeight="1" spans="1:7">
      <c r="A25" s="8"/>
      <c r="B25" s="9" t="s">
        <v>115</v>
      </c>
      <c r="C25" s="9" t="s">
        <v>125</v>
      </c>
      <c r="D25" s="10">
        <v>186720</v>
      </c>
      <c r="E25" s="10"/>
      <c r="F25" s="10">
        <v>186720</v>
      </c>
      <c r="G25" s="39"/>
    </row>
    <row r="26" ht="22.8" customHeight="1" spans="1:7">
      <c r="A26" s="8"/>
      <c r="B26" s="9" t="s">
        <v>98</v>
      </c>
      <c r="C26" s="9" t="s">
        <v>99</v>
      </c>
      <c r="D26" s="10">
        <v>13680</v>
      </c>
      <c r="E26" s="10"/>
      <c r="F26" s="10">
        <v>13680</v>
      </c>
      <c r="G26" s="39"/>
    </row>
    <row r="27" ht="22.8" customHeight="1" spans="1:7">
      <c r="A27" s="8"/>
      <c r="B27" s="9" t="s">
        <v>135</v>
      </c>
      <c r="C27" s="9" t="s">
        <v>136</v>
      </c>
      <c r="D27" s="10"/>
      <c r="E27" s="10"/>
      <c r="F27" s="10"/>
      <c r="G27" s="39"/>
    </row>
    <row r="28" ht="22.8" customHeight="1" spans="1:7">
      <c r="A28" s="8"/>
      <c r="B28" s="9" t="s">
        <v>137</v>
      </c>
      <c r="C28" s="9" t="s">
        <v>138</v>
      </c>
      <c r="D28" s="10"/>
      <c r="E28" s="10"/>
      <c r="F28" s="10"/>
      <c r="G28" s="39"/>
    </row>
    <row r="29" ht="22.8" customHeight="1" spans="1:7">
      <c r="A29" s="8"/>
      <c r="B29" s="9" t="s">
        <v>137</v>
      </c>
      <c r="C29" s="9" t="s">
        <v>139</v>
      </c>
      <c r="D29" s="10"/>
      <c r="E29" s="10"/>
      <c r="F29" s="10"/>
      <c r="G29" s="39"/>
    </row>
    <row r="30" ht="22.8" customHeight="1" spans="1:7">
      <c r="A30" s="8"/>
      <c r="B30" s="9" t="s">
        <v>126</v>
      </c>
      <c r="C30" s="9" t="s">
        <v>127</v>
      </c>
      <c r="D30" s="10">
        <v>2320</v>
      </c>
      <c r="E30" s="10"/>
      <c r="F30" s="10">
        <v>2320</v>
      </c>
      <c r="G30" s="39"/>
    </row>
    <row r="31" ht="22.8" customHeight="1" spans="1:7">
      <c r="A31" s="8"/>
      <c r="B31" s="9" t="s">
        <v>128</v>
      </c>
      <c r="C31" s="9" t="s">
        <v>129</v>
      </c>
      <c r="D31" s="10">
        <v>36000</v>
      </c>
      <c r="E31" s="10"/>
      <c r="F31" s="10">
        <v>36000</v>
      </c>
      <c r="G31" s="39"/>
    </row>
    <row r="32" ht="22.8" customHeight="1" spans="1:7">
      <c r="A32" s="8"/>
      <c r="B32" s="9" t="s">
        <v>130</v>
      </c>
      <c r="C32" s="9" t="s">
        <v>131</v>
      </c>
      <c r="D32" s="10">
        <v>120813</v>
      </c>
      <c r="E32" s="10"/>
      <c r="F32" s="10">
        <v>120813</v>
      </c>
      <c r="G32" s="39"/>
    </row>
    <row r="33" ht="22.8" customHeight="1" spans="1:7">
      <c r="A33" s="8"/>
      <c r="B33" s="9" t="s">
        <v>132</v>
      </c>
      <c r="C33" s="9" t="s">
        <v>133</v>
      </c>
      <c r="D33" s="10">
        <v>287760</v>
      </c>
      <c r="E33" s="10"/>
      <c r="F33" s="10">
        <v>287760</v>
      </c>
      <c r="G33" s="39"/>
    </row>
    <row r="34" ht="22.8" customHeight="1" spans="1:7">
      <c r="A34" s="8"/>
      <c r="B34" s="9" t="s">
        <v>141</v>
      </c>
      <c r="C34" s="9" t="s">
        <v>102</v>
      </c>
      <c r="D34" s="10">
        <v>6689688</v>
      </c>
      <c r="E34" s="10">
        <v>6689688</v>
      </c>
      <c r="F34" s="10"/>
      <c r="G34" s="39"/>
    </row>
    <row r="35" ht="22.8" customHeight="1" spans="1:7">
      <c r="A35" s="8"/>
      <c r="B35" s="9" t="s">
        <v>141</v>
      </c>
      <c r="C35" s="9" t="s">
        <v>103</v>
      </c>
      <c r="D35" s="10">
        <v>25424224.4</v>
      </c>
      <c r="E35" s="10">
        <v>25424224.4</v>
      </c>
      <c r="F35" s="10"/>
      <c r="G35" s="39"/>
    </row>
    <row r="36" ht="22.8" customHeight="1" spans="1:7">
      <c r="A36" s="8"/>
      <c r="B36" s="9" t="s">
        <v>141</v>
      </c>
      <c r="C36" s="9" t="s">
        <v>104</v>
      </c>
      <c r="D36" s="10">
        <v>3797088</v>
      </c>
      <c r="E36" s="10">
        <v>3797088</v>
      </c>
      <c r="F36" s="10"/>
      <c r="G36" s="39"/>
    </row>
    <row r="37" ht="22.8" customHeight="1" spans="1:7">
      <c r="A37" s="8"/>
      <c r="B37" s="9" t="s">
        <v>141</v>
      </c>
      <c r="C37" s="9" t="s">
        <v>106</v>
      </c>
      <c r="D37" s="10">
        <v>3496673.28</v>
      </c>
      <c r="E37" s="10">
        <v>3496673.28</v>
      </c>
      <c r="F37" s="10"/>
      <c r="G37" s="39"/>
    </row>
    <row r="38" ht="22.8" customHeight="1" spans="1:7">
      <c r="A38" s="8"/>
      <c r="B38" s="9" t="s">
        <v>141</v>
      </c>
      <c r="C38" s="9" t="s">
        <v>107</v>
      </c>
      <c r="D38" s="10">
        <v>1748336.64</v>
      </c>
      <c r="E38" s="10">
        <v>1748336.64</v>
      </c>
      <c r="F38" s="10"/>
      <c r="G38" s="39"/>
    </row>
    <row r="39" ht="22.8" customHeight="1" spans="1:7">
      <c r="A39" s="8"/>
      <c r="B39" s="9" t="s">
        <v>141</v>
      </c>
      <c r="C39" s="9" t="s">
        <v>108</v>
      </c>
      <c r="D39" s="10">
        <v>2806830.94</v>
      </c>
      <c r="E39" s="10">
        <v>2806830.94</v>
      </c>
      <c r="F39" s="10"/>
      <c r="G39" s="39"/>
    </row>
    <row r="40" ht="22.8" customHeight="1" spans="1:7">
      <c r="A40" s="8"/>
      <c r="B40" s="9" t="s">
        <v>141</v>
      </c>
      <c r="C40" s="9" t="s">
        <v>109</v>
      </c>
      <c r="D40" s="10">
        <v>842049.27</v>
      </c>
      <c r="E40" s="10">
        <v>842049.27</v>
      </c>
      <c r="F40" s="10"/>
      <c r="G40" s="39"/>
    </row>
    <row r="41" ht="22.8" customHeight="1" spans="1:7">
      <c r="A41" s="8"/>
      <c r="B41" s="9" t="s">
        <v>141</v>
      </c>
      <c r="C41" s="9" t="s">
        <v>110</v>
      </c>
      <c r="D41" s="10">
        <v>164335.86</v>
      </c>
      <c r="E41" s="10">
        <v>164335.86</v>
      </c>
      <c r="F41" s="10"/>
      <c r="G41" s="39"/>
    </row>
    <row r="42" ht="22.8" customHeight="1" spans="1:7">
      <c r="A42" s="8"/>
      <c r="B42" s="9" t="s">
        <v>141</v>
      </c>
      <c r="C42" s="9" t="s">
        <v>112</v>
      </c>
      <c r="D42" s="10">
        <v>3976720</v>
      </c>
      <c r="E42" s="10">
        <v>3976720</v>
      </c>
      <c r="F42" s="10"/>
      <c r="G42" s="39"/>
    </row>
    <row r="43" ht="22.8" customHeight="1" spans="1:7">
      <c r="A43" s="8"/>
      <c r="B43" s="9" t="s">
        <v>141</v>
      </c>
      <c r="C43" s="9" t="s">
        <v>114</v>
      </c>
      <c r="D43" s="10">
        <v>606427.2</v>
      </c>
      <c r="E43" s="10">
        <v>606427.2</v>
      </c>
      <c r="F43" s="10"/>
      <c r="G43" s="39"/>
    </row>
    <row r="44" ht="22.8" customHeight="1" spans="1:7">
      <c r="A44" s="8"/>
      <c r="B44" s="9" t="s">
        <v>142</v>
      </c>
      <c r="C44" s="9" t="s">
        <v>116</v>
      </c>
      <c r="D44" s="10">
        <v>137600</v>
      </c>
      <c r="E44" s="10"/>
      <c r="F44" s="10">
        <v>137600</v>
      </c>
      <c r="G44" s="39"/>
    </row>
    <row r="45" ht="22.8" customHeight="1" spans="1:7">
      <c r="A45" s="8"/>
      <c r="B45" s="9" t="s">
        <v>142</v>
      </c>
      <c r="C45" s="9" t="s">
        <v>117</v>
      </c>
      <c r="D45" s="10">
        <v>223600</v>
      </c>
      <c r="E45" s="10"/>
      <c r="F45" s="10">
        <v>223600</v>
      </c>
      <c r="G45" s="39"/>
    </row>
    <row r="46" ht="22.8" customHeight="1" spans="1:7">
      <c r="A46" s="8"/>
      <c r="B46" s="9" t="s">
        <v>142</v>
      </c>
      <c r="C46" s="9" t="s">
        <v>118</v>
      </c>
      <c r="D46" s="10">
        <v>20000</v>
      </c>
      <c r="E46" s="10"/>
      <c r="F46" s="10">
        <v>20000</v>
      </c>
      <c r="G46" s="39"/>
    </row>
    <row r="47" ht="22.8" customHeight="1" spans="1:7">
      <c r="A47" s="8"/>
      <c r="B47" s="9" t="s">
        <v>142</v>
      </c>
      <c r="C47" s="9" t="s">
        <v>119</v>
      </c>
      <c r="D47" s="10">
        <v>103200</v>
      </c>
      <c r="E47" s="10"/>
      <c r="F47" s="10">
        <v>103200</v>
      </c>
      <c r="G47" s="39"/>
    </row>
    <row r="48" ht="22.8" customHeight="1" spans="1:7">
      <c r="A48" s="8"/>
      <c r="B48" s="9" t="s">
        <v>142</v>
      </c>
      <c r="C48" s="9" t="s">
        <v>122</v>
      </c>
      <c r="D48" s="10">
        <v>27864</v>
      </c>
      <c r="E48" s="10"/>
      <c r="F48" s="10">
        <v>27864</v>
      </c>
      <c r="G48" s="39"/>
    </row>
    <row r="49" ht="22.8" customHeight="1" spans="1:7">
      <c r="A49" s="8"/>
      <c r="B49" s="9" t="s">
        <v>142</v>
      </c>
      <c r="C49" s="9" t="s">
        <v>131</v>
      </c>
      <c r="D49" s="10"/>
      <c r="E49" s="10"/>
      <c r="F49" s="10"/>
      <c r="G49" s="39"/>
    </row>
    <row r="50" ht="22.8" customHeight="1" spans="1:7">
      <c r="A50" s="8"/>
      <c r="B50" s="9" t="s">
        <v>142</v>
      </c>
      <c r="C50" s="9" t="s">
        <v>123</v>
      </c>
      <c r="D50" s="10">
        <v>66000</v>
      </c>
      <c r="E50" s="10"/>
      <c r="F50" s="10">
        <v>66000</v>
      </c>
      <c r="G50" s="39"/>
    </row>
    <row r="51" ht="22.8" customHeight="1" spans="1:7">
      <c r="A51" s="8"/>
      <c r="B51" s="9" t="s">
        <v>142</v>
      </c>
      <c r="C51" s="9" t="s">
        <v>99</v>
      </c>
      <c r="D51" s="10">
        <v>58824</v>
      </c>
      <c r="E51" s="10"/>
      <c r="F51" s="10">
        <v>58824</v>
      </c>
      <c r="G51" s="39"/>
    </row>
    <row r="52" ht="22.8" customHeight="1" spans="1:7">
      <c r="A52" s="8"/>
      <c r="B52" s="9" t="s">
        <v>142</v>
      </c>
      <c r="C52" s="9" t="s">
        <v>127</v>
      </c>
      <c r="D52" s="10">
        <v>4988</v>
      </c>
      <c r="E52" s="10"/>
      <c r="F52" s="10">
        <v>4988</v>
      </c>
      <c r="G52" s="39"/>
    </row>
    <row r="53" ht="22.8" customHeight="1" spans="1:7">
      <c r="A53" s="8"/>
      <c r="B53" s="9" t="s">
        <v>142</v>
      </c>
      <c r="C53" s="9" t="s">
        <v>144</v>
      </c>
      <c r="D53" s="10"/>
      <c r="E53" s="10"/>
      <c r="F53" s="10"/>
      <c r="G53" s="39"/>
    </row>
    <row r="54" ht="22.8" customHeight="1" spans="1:7">
      <c r="A54" s="8"/>
      <c r="B54" s="9" t="s">
        <v>142</v>
      </c>
      <c r="C54" s="9" t="s">
        <v>124</v>
      </c>
      <c r="D54" s="10">
        <v>394853.76</v>
      </c>
      <c r="E54" s="10"/>
      <c r="F54" s="10">
        <v>394853.76</v>
      </c>
      <c r="G54" s="39"/>
    </row>
    <row r="55" ht="22.8" customHeight="1" spans="1:7">
      <c r="A55" s="8"/>
      <c r="B55" s="9" t="s">
        <v>142</v>
      </c>
      <c r="C55" s="9" t="s">
        <v>125</v>
      </c>
      <c r="D55" s="10">
        <v>802896</v>
      </c>
      <c r="E55" s="10"/>
      <c r="F55" s="10">
        <v>802896</v>
      </c>
      <c r="G55" s="39"/>
    </row>
    <row r="56" ht="22.8" customHeight="1" spans="1:7">
      <c r="A56" s="8"/>
      <c r="B56" s="9" t="s">
        <v>142</v>
      </c>
      <c r="C56" s="9" t="s">
        <v>129</v>
      </c>
      <c r="D56" s="10">
        <v>54000</v>
      </c>
      <c r="E56" s="10"/>
      <c r="F56" s="10">
        <v>54000</v>
      </c>
      <c r="G56" s="39"/>
    </row>
    <row r="57" ht="22.8" customHeight="1" spans="1:7">
      <c r="A57" s="8"/>
      <c r="B57" s="9" t="s">
        <v>142</v>
      </c>
      <c r="C57" s="9" t="s">
        <v>133</v>
      </c>
      <c r="D57" s="10">
        <v>70300</v>
      </c>
      <c r="E57" s="10"/>
      <c r="F57" s="10">
        <v>70300</v>
      </c>
      <c r="G57" s="39"/>
    </row>
    <row r="58" ht="22.8" customHeight="1" spans="1:7">
      <c r="A58" s="8"/>
      <c r="B58" s="9" t="s">
        <v>158</v>
      </c>
      <c r="C58" s="9" t="s">
        <v>159</v>
      </c>
      <c r="D58" s="10"/>
      <c r="E58" s="10"/>
      <c r="F58" s="10"/>
      <c r="G58" s="39"/>
    </row>
    <row r="59" ht="22.8" customHeight="1" spans="1:7">
      <c r="A59" s="8"/>
      <c r="B59" s="9" t="s">
        <v>162</v>
      </c>
      <c r="C59" s="9" t="s">
        <v>163</v>
      </c>
      <c r="D59" s="10"/>
      <c r="E59" s="10"/>
      <c r="F59" s="10"/>
      <c r="G59" s="39"/>
    </row>
    <row r="60" ht="22.8" customHeight="1" spans="1:7">
      <c r="A60" s="8"/>
      <c r="B60" s="9" t="s">
        <v>145</v>
      </c>
      <c r="C60" s="9" t="s">
        <v>146</v>
      </c>
      <c r="D60" s="10"/>
      <c r="E60" s="10"/>
      <c r="F60" s="10"/>
      <c r="G60" s="39"/>
    </row>
    <row r="61" ht="22.8" customHeight="1" spans="1:7">
      <c r="A61" s="8"/>
      <c r="B61" s="9" t="s">
        <v>154</v>
      </c>
      <c r="C61" s="9" t="s">
        <v>155</v>
      </c>
      <c r="D61" s="10">
        <v>481110</v>
      </c>
      <c r="E61" s="10">
        <v>481110</v>
      </c>
      <c r="F61" s="10"/>
      <c r="G61" s="39"/>
    </row>
    <row r="62" ht="22.8" customHeight="1" spans="1:7">
      <c r="A62" s="8"/>
      <c r="B62" s="9" t="s">
        <v>151</v>
      </c>
      <c r="C62" s="9" t="s">
        <v>152</v>
      </c>
      <c r="D62" s="10"/>
      <c r="E62" s="10"/>
      <c r="F62" s="10"/>
      <c r="G62" s="39"/>
    </row>
    <row r="63" ht="22.8" customHeight="1" spans="1:7">
      <c r="A63" s="8"/>
      <c r="B63" s="9" t="s">
        <v>166</v>
      </c>
      <c r="C63" s="9" t="s">
        <v>167</v>
      </c>
      <c r="D63" s="10"/>
      <c r="E63" s="10"/>
      <c r="F63" s="10"/>
      <c r="G63" s="39"/>
    </row>
    <row r="64" ht="22.8" customHeight="1" spans="1:7">
      <c r="A64" s="44"/>
      <c r="B64" s="24"/>
      <c r="C64" s="23" t="s">
        <v>87</v>
      </c>
      <c r="D64" s="45">
        <v>69163018</v>
      </c>
      <c r="E64" s="45">
        <v>63626919</v>
      </c>
      <c r="F64" s="45">
        <v>5536099</v>
      </c>
      <c r="G64" s="46"/>
    </row>
    <row r="65" ht="9.75" customHeight="1" spans="1:7">
      <c r="A65" s="47"/>
      <c r="B65" s="47"/>
      <c r="C65" s="47"/>
      <c r="D65" s="47"/>
      <c r="E65" s="47"/>
      <c r="F65" s="47"/>
      <c r="G65" s="48"/>
    </row>
  </sheetData>
  <mergeCells count="6">
    <mergeCell ref="B2:F2"/>
    <mergeCell ref="B3:C3"/>
    <mergeCell ref="D4:F4"/>
    <mergeCell ref="A6:A63"/>
    <mergeCell ref="B4:B5"/>
    <mergeCell ref="C4:C5"/>
  </mergeCells>
  <pageMargins left="0.75" right="0.75" top="0.26875" bottom="0.26875" header="0" footer="0"/>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
  <sheetViews>
    <sheetView workbookViewId="0">
      <selection activeCell="A1" sqref="A1"/>
    </sheetView>
  </sheetViews>
  <sheetFormatPr defaultColWidth="9" defaultRowHeight="13.5" outlineLevelRow="7" outlineLevelCol="7"/>
  <cols>
    <col min="1" max="1" width="1.53333333333333" customWidth="1"/>
    <col min="2" max="4" width="33.3416666666667" customWidth="1"/>
    <col min="5" max="7" width="16.4083333333333" customWidth="1"/>
    <col min="8" max="8" width="1.53333333333333" customWidth="1"/>
    <col min="9" max="11" width="9.76666666666667" customWidth="1"/>
  </cols>
  <sheetData>
    <row r="1" ht="16.35" customHeight="1" spans="1:8">
      <c r="A1" s="37"/>
      <c r="B1" s="38" t="s">
        <v>319</v>
      </c>
      <c r="C1" s="37"/>
      <c r="D1" s="37"/>
      <c r="E1" s="37"/>
      <c r="F1" s="37"/>
      <c r="G1" s="37" t="s">
        <v>171</v>
      </c>
      <c r="H1" s="39"/>
    </row>
    <row r="2" ht="22.8" customHeight="1" spans="1:8">
      <c r="A2" s="37"/>
      <c r="B2" s="17" t="s">
        <v>320</v>
      </c>
      <c r="C2" s="17"/>
      <c r="D2" s="17"/>
      <c r="E2" s="17"/>
      <c r="F2" s="17"/>
      <c r="G2" s="17"/>
      <c r="H2" s="39"/>
    </row>
    <row r="3" ht="19.55" customHeight="1" spans="1:8">
      <c r="A3" s="40"/>
      <c r="B3" s="41"/>
      <c r="C3" s="41"/>
      <c r="D3" s="41"/>
      <c r="E3" s="40"/>
      <c r="F3" s="40"/>
      <c r="G3" s="42" t="s">
        <v>2</v>
      </c>
      <c r="H3" s="39"/>
    </row>
    <row r="4" ht="24.4" customHeight="1" spans="1:8">
      <c r="A4" s="8"/>
      <c r="B4" s="43" t="s">
        <v>89</v>
      </c>
      <c r="C4" s="43" t="s">
        <v>90</v>
      </c>
      <c r="D4" s="43" t="s">
        <v>91</v>
      </c>
      <c r="E4" s="43" t="s">
        <v>274</v>
      </c>
      <c r="F4" s="43"/>
      <c r="G4" s="43"/>
      <c r="H4" s="39"/>
    </row>
    <row r="5" ht="24.4" customHeight="1" spans="1:8">
      <c r="A5" s="8"/>
      <c r="B5" s="43"/>
      <c r="C5" s="43"/>
      <c r="D5" s="43"/>
      <c r="E5" s="43" t="s">
        <v>54</v>
      </c>
      <c r="F5" s="43" t="s">
        <v>92</v>
      </c>
      <c r="G5" s="43" t="s">
        <v>93</v>
      </c>
      <c r="H5" s="39"/>
    </row>
    <row r="6" ht="22.8" customHeight="1" spans="1:8">
      <c r="A6" s="8"/>
      <c r="B6" s="9" t="s">
        <v>321</v>
      </c>
      <c r="C6" s="9" t="s">
        <v>321</v>
      </c>
      <c r="D6" s="9" t="s">
        <v>321</v>
      </c>
      <c r="E6" s="10"/>
      <c r="F6" s="10"/>
      <c r="G6" s="10"/>
      <c r="H6" s="39"/>
    </row>
    <row r="7" ht="22.8" customHeight="1" spans="1:8">
      <c r="A7" s="44"/>
      <c r="B7" s="24"/>
      <c r="C7" s="24"/>
      <c r="D7" s="23" t="s">
        <v>87</v>
      </c>
      <c r="E7" s="45"/>
      <c r="F7" s="45"/>
      <c r="G7" s="45"/>
      <c r="H7" s="46"/>
    </row>
    <row r="8" ht="9.75" customHeight="1" spans="1:8">
      <c r="A8" s="47"/>
      <c r="B8" s="47"/>
      <c r="C8" s="47"/>
      <c r="D8" s="47"/>
      <c r="E8" s="47"/>
      <c r="F8" s="47"/>
      <c r="G8" s="47"/>
      <c r="H8" s="48"/>
    </row>
  </sheetData>
  <mergeCells count="6">
    <mergeCell ref="B2:G2"/>
    <mergeCell ref="B3:D3"/>
    <mergeCell ref="E4:G4"/>
    <mergeCell ref="B4:B5"/>
    <mergeCell ref="C4:C5"/>
    <mergeCell ref="D4:D5"/>
  </mergeCells>
  <pageMargins left="0.75" right="0.75" top="0.269444444444444" bottom="0.269444444444444" header="0" footer="0"/>
  <pageSetup paperSize="9" scale="54"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14</vt:i4>
      </vt:variant>
    </vt:vector>
  </HeadingPairs>
  <TitlesOfParts>
    <vt:vector size="14" baseType="lpstr">
      <vt:lpstr>01收支总表</vt:lpstr>
      <vt:lpstr>02收入总表</vt:lpstr>
      <vt:lpstr>03支出总表</vt:lpstr>
      <vt:lpstr>04项目支出</vt:lpstr>
      <vt:lpstr>05政府采购预算明细表</vt:lpstr>
      <vt:lpstr>06财拨总表</vt:lpstr>
      <vt:lpstr>07一般公共预算财政拨款支出表</vt:lpstr>
      <vt:lpstr>08一般公共预算财政拨款基本支出表</vt:lpstr>
      <vt:lpstr>09政府性基金预算财政拨款支出表</vt:lpstr>
      <vt:lpstr>10国有资本经营预算财政拨款支出表</vt:lpstr>
      <vt:lpstr>11三公经费支出表</vt:lpstr>
      <vt:lpstr>12政府购买服务预算财政拨款明细表</vt:lpstr>
      <vt:lpstr>13整体支出绩效目标申报表</vt:lpstr>
      <vt:lpstr>14项目支出绩效表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2024-02-01T06:52:00Z</dcterms:created>
  <dcterms:modified xsi:type="dcterms:W3CDTF">2024-02-02T04:09:40Z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DCE0683350BE4B7B9B9FA18AD475E121_13</vt:lpwstr>
  </property>
</Properties>
</file>