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8" activeTab="1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workbook>
</file>

<file path=xl/sharedStrings.xml><?xml version="1.0" encoding="utf-8"?>
<sst xmlns="http://schemas.openxmlformats.org/spreadsheetml/2006/main" count="822">
  <si>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</si>
  <si>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</si>
  <si>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</si>
  <si>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</si>
  <si>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</si>
  <si>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</si>
  <si>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</si>
  <si>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</si>
  <si>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</si>
  <si>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</si>
  <si>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</si>
  <si>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</si>
  <si>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</si>
  <si>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</si>
  <si>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</si>
  <si>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</si>
  <si>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</si>
  <si>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</si>
  <si>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</si>
  <si>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</si>
  <si>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</si>
  <si>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</si>
  <si>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</si>
  <si>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</si>
  <si>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</si>
  <si>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</si>
  <si>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</si>
  <si>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</si>
  <si>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</si>
  <si>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</si>
  <si>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</si>
  <si>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</si>
  <si>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</si>
  <si>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</si>
  <si>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</si>
  <si>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</si>
  <si>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</si>
  <si>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</si>
  <si>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</si>
  <si>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</si>
  <si>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</si>
  <si>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</si>
  <si>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</si>
  <si>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</si>
  <si>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</si>
  <si>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</si>
  <si>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</si>
  <si>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</si>
  <si>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</si>
  <si>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</si>
  <si>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</si>
  <si>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</si>
  <si>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</si>
  <si>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</si>
  <si>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</si>
  <si>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</si>
  <si>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</si>
  <si>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</si>
  <si>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</si>
  <si>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</si>
  <si>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</si>
  <si>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</si>
  <si>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</si>
  <si>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</si>
  <si>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</si>
  <si>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</si>
  <si>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404</t>
  </si>
  <si>
    <r>
      <rPr>
        <sz val="11"/>
        <rFont val="宋体"/>
        <charset val="134"/>
      </rPr>
      <t>北京市门头沟区人力资源和社会保障局（部门）</t>
    </r>
  </si>
  <si>
    <t>404001</t>
  </si>
  <si>
    <r>
      <rPr>
        <sz val="11"/>
        <rFont val="宋体"/>
        <charset val="134"/>
      </rPr>
      <t>北京市门头沟区人力资源和社会保障局</t>
    </r>
  </si>
  <si>
    <t>404002</t>
  </si>
  <si>
    <r>
      <rPr>
        <sz val="11"/>
        <rFont val="宋体"/>
        <charset val="134"/>
      </rPr>
      <t>北京市门头沟区社会保险事业管理中心</t>
    </r>
  </si>
  <si>
    <t>404003</t>
  </si>
  <si>
    <r>
      <rPr>
        <sz val="11"/>
        <rFont val="宋体"/>
        <charset val="134"/>
      </rPr>
      <t>北京市门头沟区人力资源和社会保障综合执法队</t>
    </r>
  </si>
  <si>
    <t>404004</t>
  </si>
  <si>
    <r>
      <rPr>
        <sz val="11"/>
        <rFont val="宋体"/>
        <charset val="134"/>
      </rPr>
      <t>北京市门头沟区劳动能力鉴定中心</t>
    </r>
  </si>
  <si>
    <t>404006</t>
  </si>
  <si>
    <r>
      <rPr>
        <sz val="11"/>
        <rFont val="宋体"/>
        <charset val="134"/>
      </rPr>
      <t>北京市门头沟区劳动服务管理中心</t>
    </r>
  </si>
  <si>
    <t>404008</t>
  </si>
  <si>
    <r>
      <rPr>
        <sz val="11"/>
        <rFont val="宋体"/>
        <charset val="134"/>
      </rPr>
      <t>北京市门头沟区职业能力建设指导中心（北京市门头沟区职业技术学校）</t>
    </r>
  </si>
  <si>
    <t>404011</t>
  </si>
  <si>
    <r>
      <rPr>
        <sz val="11"/>
        <rFont val="宋体"/>
        <charset val="134"/>
      </rPr>
      <t>北京市门头沟区职业技能鉴定管理中心</t>
    </r>
  </si>
  <si>
    <t>404017</t>
  </si>
  <si>
    <r>
      <rPr>
        <sz val="11"/>
        <rFont val="宋体"/>
        <charset val="134"/>
      </rPr>
      <t>北京市门头沟区人力资源公共服务中心</t>
    </r>
  </si>
  <si>
    <t>404018</t>
  </si>
  <si>
    <r>
      <rPr>
        <sz val="11"/>
        <rFont val="宋体"/>
        <charset val="134"/>
      </rPr>
      <t>北京市门头沟区劳动人事争议仲裁中心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</si>
  <si>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</si>
  <si>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</si>
  <si>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</si>
  <si>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</si>
  <si>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</si>
  <si>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</si>
  <si>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</si>
  <si>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</si>
  <si>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</si>
  <si>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</si>
  <si>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2080101-行政运行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</si>
  <si>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</si>
  <si>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</si>
  <si>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</si>
  <si>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</si>
  <si>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</si>
  <si>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</si>
  <si>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</si>
  <si>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</si>
  <si>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</si>
  <si>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</si>
  <si>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</si>
  <si>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</si>
  <si>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</si>
  <si>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</si>
  <si>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</si>
  <si>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</si>
  <si>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</si>
  <si>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30206-电费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</si>
  <si>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</si>
  <si>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</si>
  <si>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</si>
  <si>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</si>
  <si>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</si>
  <si>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</si>
  <si>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</si>
  <si>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</si>
  <si>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</si>
  <si>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</si>
  <si>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</si>
  <si>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</si>
  <si>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</si>
  <si>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</si>
  <si>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</si>
  <si>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</si>
  <si>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</si>
  <si>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2080102-一般行政管理事务</t>
    </r>
  </si>
  <si>
    <r>
      <rPr>
        <sz val="11"/>
        <rFont val="宋体"/>
        <charset val="134"/>
      </rPr>
      <t>30202-印刷费</t>
    </r>
  </si>
  <si>
    <r>
      <rPr>
        <sz val="11"/>
        <rFont val="宋体"/>
        <charset val="134"/>
      </rPr>
      <t>50205-委托业务费</t>
    </r>
  </si>
  <si>
    <r>
      <rPr>
        <sz val="11"/>
        <rFont val="宋体"/>
        <charset val="134"/>
      </rPr>
      <t>30203-咨询费</t>
    </r>
  </si>
  <si>
    <r>
      <rPr>
        <sz val="11"/>
        <rFont val="宋体"/>
        <charset val="134"/>
      </rPr>
      <t>30226-劳务费</t>
    </r>
  </si>
  <si>
    <r>
      <rPr>
        <sz val="11"/>
        <rFont val="宋体"/>
        <charset val="134"/>
      </rPr>
      <t>2080105-劳动保障监察</t>
    </r>
  </si>
  <si>
    <r>
      <rPr>
        <sz val="11"/>
        <rFont val="宋体"/>
        <charset val="134"/>
      </rPr>
      <t>50204-专用材料购置费</t>
    </r>
  </si>
  <si>
    <r>
      <rPr>
        <sz val="11"/>
        <rFont val="宋体"/>
        <charset val="134"/>
      </rPr>
      <t>30218-专用材料费</t>
    </r>
  </si>
  <si>
    <r>
      <rPr>
        <sz val="11"/>
        <rFont val="宋体"/>
        <charset val="134"/>
      </rPr>
      <t>50501-工资福利支出</t>
    </r>
  </si>
  <si>
    <r>
      <rPr>
        <sz val="11"/>
        <rFont val="宋体"/>
        <charset val="134"/>
      </rPr>
      <t>50502-商品和服务支出</t>
    </r>
  </si>
  <si>
    <r>
      <rPr>
        <sz val="11"/>
        <rFont val="宋体"/>
        <charset val="134"/>
      </rPr>
      <t>2080106-就业管理事务</t>
    </r>
  </si>
  <si>
    <r>
      <rPr>
        <sz val="11"/>
        <rFont val="宋体"/>
        <charset val="134"/>
      </rPr>
      <t>50901-社会福利和救助</t>
    </r>
  </si>
  <si>
    <r>
      <rPr>
        <sz val="11"/>
        <rFont val="宋体"/>
        <charset val="134"/>
      </rPr>
      <t>30305-生活补助</t>
    </r>
  </si>
  <si>
    <r>
      <rPr>
        <sz val="11"/>
        <rFont val="宋体"/>
        <charset val="134"/>
      </rPr>
      <t>2080109-社会保险经办机构</t>
    </r>
  </si>
  <si>
    <r>
      <rPr>
        <sz val="11"/>
        <rFont val="宋体"/>
        <charset val="134"/>
      </rPr>
      <t>30227-委托业务费</t>
    </r>
  </si>
  <si>
    <r>
      <rPr>
        <sz val="11"/>
        <rFont val="宋体"/>
        <charset val="134"/>
      </rPr>
      <t>2080111-公共就业服务和职业技能鉴定机构</t>
    </r>
  </si>
  <si>
    <r>
      <rPr>
        <sz val="11"/>
        <rFont val="宋体"/>
        <charset val="134"/>
      </rPr>
      <t>2080112-劳动人事争议调解仲裁</t>
    </r>
  </si>
  <si>
    <r>
      <rPr>
        <sz val="11"/>
        <rFont val="宋体"/>
        <charset val="134"/>
      </rPr>
      <t>2080199-其他人力资源和社会保障管理事务支出</t>
    </r>
  </si>
  <si>
    <r>
      <rPr>
        <sz val="11"/>
        <rFont val="宋体"/>
        <charset val="134"/>
      </rPr>
      <t>50999-其他对个人和家庭补助</t>
    </r>
  </si>
  <si>
    <r>
      <rPr>
        <sz val="11"/>
        <rFont val="宋体"/>
        <charset val="134"/>
      </rPr>
      <t>30399-其他对个人和家庭的补助</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</si>
  <si>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</si>
  <si>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</si>
  <si>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</si>
  <si>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2080502-事业单位离退休</t>
    </r>
  </si>
  <si>
    <r>
      <rPr>
        <sz val="11"/>
        <rFont val="宋体"/>
        <charset val="134"/>
      </rPr>
      <t>2080704-社会保险补贴</t>
    </r>
  </si>
  <si>
    <r>
      <rPr>
        <sz val="11"/>
        <rFont val="宋体"/>
        <charset val="134"/>
      </rPr>
      <t>50701-费用补贴</t>
    </r>
  </si>
  <si>
    <r>
      <rPr>
        <sz val="11"/>
        <rFont val="宋体"/>
        <charset val="134"/>
      </rPr>
      <t>31204-费用补贴</t>
    </r>
  </si>
  <si>
    <r>
      <rPr>
        <sz val="11"/>
        <rFont val="宋体"/>
        <charset val="134"/>
      </rPr>
      <t>2080705-公益性岗位补贴</t>
    </r>
  </si>
  <si>
    <r>
      <rPr>
        <sz val="11"/>
        <rFont val="宋体"/>
        <charset val="134"/>
      </rPr>
      <t>2080713-促进创业补贴</t>
    </r>
  </si>
  <si>
    <r>
      <rPr>
        <sz val="11"/>
        <rFont val="宋体"/>
        <charset val="134"/>
      </rPr>
      <t>50799-其他对企业补助</t>
    </r>
  </si>
  <si>
    <r>
      <rPr>
        <sz val="11"/>
        <rFont val="宋体"/>
        <charset val="134"/>
      </rPr>
      <t>31299-其他对企业补助</t>
    </r>
  </si>
  <si>
    <r>
      <rPr>
        <sz val="11"/>
        <rFont val="宋体"/>
        <charset val="134"/>
      </rPr>
      <t>2080799-其他就业补助支出</t>
    </r>
  </si>
  <si>
    <r>
      <rPr>
        <sz val="11"/>
        <rFont val="宋体"/>
        <charset val="134"/>
      </rPr>
      <t>2082602-财政对城乡居民基本养老保险基金的补助</t>
    </r>
  </si>
  <si>
    <r>
      <rPr>
        <sz val="11"/>
        <rFont val="宋体"/>
        <charset val="134"/>
      </rPr>
      <t>51002-对社会保险基金补助</t>
    </r>
  </si>
  <si>
    <r>
      <rPr>
        <sz val="11"/>
        <rFont val="宋体"/>
        <charset val="134"/>
      </rPr>
      <t>31302-对社会保险基金补助</t>
    </r>
  </si>
  <si>
    <r>
      <rPr>
        <sz val="11"/>
        <rFont val="宋体"/>
        <charset val="134"/>
      </rPr>
      <t>2089999-其他社会保障和就业支出</t>
    </r>
  </si>
  <si>
    <r>
      <rPr>
        <sz val="11"/>
        <rFont val="宋体"/>
        <charset val="134"/>
      </rPr>
      <t>2100410-突发公共卫生事件应急处理</t>
    </r>
  </si>
  <si>
    <r>
      <rPr>
        <sz val="11"/>
        <rFont val="宋体"/>
        <charset val="134"/>
      </rPr>
      <t>2130804-创业担保贷款贴息及奖补</t>
    </r>
  </si>
  <si>
    <r>
      <rPr>
        <sz val="11"/>
        <rFont val="宋体"/>
        <charset val="134"/>
      </rPr>
      <t>50702-利息补贴</t>
    </r>
  </si>
  <si>
    <r>
      <rPr>
        <sz val="11"/>
        <rFont val="宋体"/>
        <charset val="134"/>
      </rPr>
      <t>31205-利息补贴</t>
    </r>
  </si>
  <si>
    <r>
      <rPr>
        <sz val="11"/>
        <rFont val="宋体"/>
        <charset val="134"/>
      </rPr>
      <t>2230105-国有企业退休人员社会化管理补助支出</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</si>
  <si>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</si>
  <si>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</si>
  <si>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</si>
  <si>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</si>
  <si>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</si>
  <si>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</si>
  <si>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</si>
  <si>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</si>
  <si>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</si>
  <si>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</si>
  <si>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</si>
  <si>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404001-北京市门头沟区人力资源和社会保障局</t>
    </r>
  </si>
  <si>
    <r>
      <rPr>
        <sz val="11"/>
        <rFont val="宋体"/>
        <charset val="134"/>
      </rPr>
      <t>1-行政单位</t>
    </r>
  </si>
  <si>
    <r>
      <rPr>
        <sz val="11"/>
        <rFont val="宋体"/>
        <charset val="134"/>
      </rPr>
      <t>失业人员两节期间“送温暖”补助项目</t>
    </r>
  </si>
  <si>
    <r>
      <rPr>
        <sz val="11"/>
        <rFont val="宋体"/>
        <charset val="134"/>
      </rPr>
      <t>失业人员清洁能源自采暖补贴项目</t>
    </r>
  </si>
  <si>
    <r>
      <rPr>
        <sz val="11"/>
        <rFont val="宋体"/>
        <charset val="134"/>
      </rPr>
      <t>事业单位招录项目</t>
    </r>
  </si>
  <si>
    <r>
      <rPr>
        <sz val="11"/>
        <rFont val="宋体"/>
        <charset val="134"/>
      </rPr>
      <t>事业单位专业技术人才选派项目</t>
    </r>
  </si>
  <si>
    <r>
      <rPr>
        <sz val="11"/>
        <rFont val="宋体"/>
        <charset val="134"/>
      </rPr>
      <t>聘用律师诉讼项目</t>
    </r>
  </si>
  <si>
    <r>
      <rPr>
        <sz val="11"/>
        <rFont val="宋体"/>
        <charset val="134"/>
      </rPr>
      <t>企业薪酬调查专项工作项目</t>
    </r>
  </si>
  <si>
    <r>
      <rPr>
        <sz val="11"/>
        <rFont val="宋体"/>
        <charset val="134"/>
      </rPr>
      <t>人事岗位工资管理系统使用维护费</t>
    </r>
  </si>
  <si>
    <r>
      <rPr>
        <sz val="11"/>
        <rFont val="宋体"/>
        <charset val="134"/>
      </rPr>
      <t>劳动监察执法服装费项目</t>
    </r>
  </si>
  <si>
    <r>
      <rPr>
        <sz val="11"/>
        <rFont val="宋体"/>
        <charset val="134"/>
      </rPr>
      <t>劳动能力鉴定费项目</t>
    </r>
  </si>
  <si>
    <r>
      <rPr>
        <sz val="11"/>
        <rFont val="宋体"/>
        <charset val="134"/>
      </rPr>
      <t>政策宣传品印刷项目</t>
    </r>
  </si>
  <si>
    <r>
      <rPr>
        <sz val="11"/>
        <rFont val="宋体"/>
        <charset val="134"/>
      </rPr>
      <t>社会保险基金和财政就业补助资金专项审计工作项目</t>
    </r>
  </si>
  <si>
    <r>
      <rPr>
        <sz val="11"/>
        <rFont val="宋体"/>
        <charset val="134"/>
      </rPr>
      <t>高校毕业生‘三支一扶’计划市对区补助资金</t>
    </r>
  </si>
  <si>
    <r>
      <rPr>
        <sz val="11"/>
        <rFont val="宋体"/>
        <charset val="134"/>
      </rPr>
      <t>民生大厦物业服务项目</t>
    </r>
  </si>
  <si>
    <r>
      <rPr>
        <sz val="11"/>
        <rFont val="宋体"/>
        <charset val="134"/>
      </rPr>
      <t>民生大厦综合保障项目</t>
    </r>
  </si>
  <si>
    <r>
      <rPr>
        <sz val="11"/>
        <rFont val="宋体"/>
        <charset val="134"/>
      </rPr>
      <t>劳动保障监察移动执法终端通讯费项目</t>
    </r>
  </si>
  <si>
    <r>
      <rPr>
        <sz val="11"/>
        <rFont val="宋体"/>
        <charset val="134"/>
      </rPr>
      <t>乡村振兴协理员选聘和慰问项目</t>
    </r>
  </si>
  <si>
    <r>
      <rPr>
        <sz val="11"/>
        <rFont val="宋体"/>
        <charset val="134"/>
      </rPr>
      <t>乡村振兴协理员工资及五险一金相关待遇经费</t>
    </r>
  </si>
  <si>
    <r>
      <rPr>
        <sz val="11"/>
        <rFont val="宋体"/>
        <charset val="134"/>
      </rPr>
      <t>民生大厅防疫经费</t>
    </r>
  </si>
  <si>
    <r>
      <rPr>
        <sz val="11"/>
        <rFont val="宋体"/>
        <charset val="134"/>
      </rPr>
      <t>失业人员两节期间“送温暖”补助</t>
    </r>
  </si>
  <si>
    <r>
      <rPr>
        <sz val="11"/>
        <rFont val="宋体"/>
        <charset val="134"/>
      </rPr>
      <t>信息平台费用</t>
    </r>
  </si>
  <si>
    <r>
      <rPr>
        <sz val="11"/>
        <rFont val="宋体"/>
        <charset val="134"/>
      </rPr>
      <t>网络及办公系统运行维护</t>
    </r>
  </si>
  <si>
    <r>
      <rPr>
        <sz val="11"/>
        <rFont val="宋体"/>
        <charset val="134"/>
      </rPr>
      <t>高校毕业生“三支一扶”计划中央补助资金</t>
    </r>
  </si>
  <si>
    <r>
      <rPr>
        <sz val="11"/>
        <rFont val="宋体"/>
        <charset val="134"/>
      </rPr>
      <t>404002-北京市门头沟区社会保险事业管理中心</t>
    </r>
  </si>
  <si>
    <r>
      <rPr>
        <sz val="11"/>
        <rFont val="宋体"/>
        <charset val="134"/>
      </rPr>
      <t>22-公益一类</t>
    </r>
  </si>
  <si>
    <r>
      <rPr>
        <sz val="11"/>
        <rFont val="宋体"/>
        <charset val="134"/>
      </rPr>
      <t>门头沟区属离休人员生活补贴</t>
    </r>
  </si>
  <si>
    <r>
      <rPr>
        <sz val="11"/>
        <rFont val="宋体"/>
        <charset val="134"/>
      </rPr>
      <t>社会保险业务档案数字化、存储加工项目</t>
    </r>
  </si>
  <si>
    <r>
      <rPr>
        <sz val="11"/>
        <rFont val="宋体"/>
        <charset val="134"/>
      </rPr>
      <t>《中国社会保障》杂志订阅项目</t>
    </r>
  </si>
  <si>
    <r>
      <rPr>
        <sz val="11"/>
        <rFont val="宋体"/>
        <charset val="134"/>
      </rPr>
      <t>邮寄费</t>
    </r>
  </si>
  <si>
    <r>
      <rPr>
        <sz val="11"/>
        <rFont val="宋体"/>
        <charset val="134"/>
      </rPr>
      <t>公告费</t>
    </r>
  </si>
  <si>
    <r>
      <rPr>
        <sz val="11"/>
        <rFont val="宋体"/>
        <charset val="134"/>
      </rPr>
      <t>城乡居民基本养老保险财政补助（基础养老金）</t>
    </r>
  </si>
  <si>
    <r>
      <rPr>
        <sz val="11"/>
        <rFont val="宋体"/>
        <charset val="134"/>
      </rPr>
      <t>城乡居民基本养老保险财政补助（丧葬补助）</t>
    </r>
  </si>
  <si>
    <r>
      <rPr>
        <sz val="11"/>
        <rFont val="宋体"/>
        <charset val="134"/>
      </rPr>
      <t>城乡居民基本养老保险财政补助（困难人员代缴保费）</t>
    </r>
  </si>
  <si>
    <r>
      <rPr>
        <sz val="11"/>
        <rFont val="宋体"/>
        <charset val="134"/>
      </rPr>
      <t>城乡居民基本养老保险财政补助（个人缴费补贴）</t>
    </r>
  </si>
  <si>
    <r>
      <rPr>
        <sz val="11"/>
        <rFont val="宋体"/>
        <charset val="134"/>
      </rPr>
      <t>购买摄影设备及新媒体宣传品项目</t>
    </r>
  </si>
  <si>
    <r>
      <rPr>
        <sz val="11"/>
        <rFont val="宋体"/>
        <charset val="134"/>
      </rPr>
      <t>城乡居民基本养老保险财政补助（无保障老年人福利养老金）</t>
    </r>
  </si>
  <si>
    <r>
      <rPr>
        <sz val="11"/>
        <rFont val="宋体"/>
        <charset val="134"/>
      </rPr>
      <t>404006-北京市门头沟区劳动服务管理中心</t>
    </r>
  </si>
  <si>
    <r>
      <rPr>
        <sz val="11"/>
        <rFont val="宋体"/>
        <charset val="134"/>
      </rPr>
      <t>促进就业补贴（灵活就业补贴）</t>
    </r>
  </si>
  <si>
    <r>
      <rPr>
        <sz val="11"/>
        <rFont val="宋体"/>
        <charset val="134"/>
      </rPr>
      <t>促进就业补贴（跨区补贴）</t>
    </r>
  </si>
  <si>
    <r>
      <rPr>
        <sz val="11"/>
        <rFont val="宋体"/>
        <charset val="134"/>
      </rPr>
      <t>促进就业补贴（岗位补贴）</t>
    </r>
  </si>
  <si>
    <r>
      <rPr>
        <sz val="11"/>
        <rFont val="宋体"/>
        <charset val="134"/>
      </rPr>
      <t>促进就业补贴（社会保险补贴）</t>
    </r>
  </si>
  <si>
    <r>
      <rPr>
        <sz val="11"/>
        <rFont val="宋体"/>
        <charset val="134"/>
      </rPr>
      <t>促进就业补贴（规模招用岗位补贴）</t>
    </r>
  </si>
  <si>
    <r>
      <rPr>
        <sz val="11"/>
        <rFont val="宋体"/>
        <charset val="134"/>
      </rPr>
      <t>社区管理企业退休人员申领住宅清洁能源分户自采暖补贴</t>
    </r>
  </si>
  <si>
    <r>
      <rPr>
        <sz val="11"/>
        <rFont val="宋体"/>
        <charset val="134"/>
      </rPr>
      <t>社区管理企业退休人员服务经费</t>
    </r>
  </si>
  <si>
    <r>
      <rPr>
        <sz val="11"/>
        <rFont val="宋体"/>
        <charset val="134"/>
      </rPr>
      <t>北京市国有企业退休人员社会化管理服务补助资金</t>
    </r>
  </si>
  <si>
    <r>
      <rPr>
        <sz val="11"/>
        <rFont val="宋体"/>
        <charset val="134"/>
      </rPr>
      <t>一次性创业补贴</t>
    </r>
  </si>
  <si>
    <r>
      <rPr>
        <sz val="11"/>
        <rFont val="宋体"/>
        <charset val="134"/>
      </rPr>
      <t>公益性就业组织补贴</t>
    </r>
  </si>
  <si>
    <r>
      <rPr>
        <sz val="11"/>
        <rFont val="宋体"/>
        <charset val="134"/>
      </rPr>
      <t>劳服中心经办业务现场核查审计费</t>
    </r>
  </si>
  <si>
    <r>
      <rPr>
        <sz val="11"/>
        <rFont val="宋体"/>
        <charset val="134"/>
      </rPr>
      <t>普惠金融发展专项资金（创业担保贷款贴息及奖补）</t>
    </r>
  </si>
  <si>
    <r>
      <rPr>
        <sz val="11"/>
        <rFont val="宋体"/>
        <charset val="134"/>
      </rPr>
      <t>国有企业退休人员社会化管理中央补助资金</t>
    </r>
  </si>
  <si>
    <r>
      <rPr>
        <sz val="11"/>
        <rFont val="宋体"/>
        <charset val="134"/>
      </rPr>
      <t>普惠金融发展专项资金（创贷中央资金）</t>
    </r>
  </si>
  <si>
    <r>
      <rPr>
        <sz val="11"/>
        <rFont val="宋体"/>
        <charset val="134"/>
      </rPr>
      <t>普惠金融发展专项资金（区级配套资金）</t>
    </r>
  </si>
  <si>
    <r>
      <rPr>
        <sz val="11"/>
        <rFont val="宋体"/>
        <charset val="134"/>
      </rPr>
      <t>中央就业补助资金（社会公益性就业组织岗位补贴）</t>
    </r>
  </si>
  <si>
    <r>
      <rPr>
        <sz val="11"/>
        <rFont val="宋体"/>
        <charset val="134"/>
      </rPr>
      <t>普惠金融发展专项资金（创业担保贷款贴息及奖补）市对区转移支付其它部分</t>
    </r>
  </si>
  <si>
    <r>
      <rPr>
        <sz val="11"/>
        <rFont val="宋体"/>
        <charset val="134"/>
      </rPr>
      <t>404017-北京市门头沟区人力资源公共服务中心</t>
    </r>
  </si>
  <si>
    <r>
      <rPr>
        <sz val="11"/>
        <rFont val="宋体"/>
        <charset val="134"/>
      </rPr>
      <t>电子档案数字化数据加工</t>
    </r>
  </si>
  <si>
    <r>
      <rPr>
        <sz val="11"/>
        <rFont val="宋体"/>
        <charset val="134"/>
      </rPr>
      <t>对口支援项目</t>
    </r>
  </si>
  <si>
    <r>
      <rPr>
        <sz val="11"/>
        <rFont val="宋体"/>
        <charset val="134"/>
      </rPr>
      <t>购买退休证</t>
    </r>
  </si>
  <si>
    <r>
      <rPr>
        <sz val="11"/>
        <rFont val="宋体"/>
        <charset val="134"/>
      </rPr>
      <t>劳动就业报</t>
    </r>
  </si>
  <si>
    <r>
      <rPr>
        <sz val="11"/>
        <rFont val="宋体"/>
        <charset val="134"/>
      </rPr>
      <t>流动党员管理</t>
    </r>
  </si>
  <si>
    <r>
      <rPr>
        <sz val="11"/>
        <rFont val="宋体"/>
        <charset val="134"/>
      </rPr>
      <t>人才市场建设</t>
    </r>
  </si>
  <si>
    <r>
      <rPr>
        <sz val="11"/>
        <rFont val="宋体"/>
        <charset val="134"/>
      </rPr>
      <t>信息化建设</t>
    </r>
  </si>
  <si>
    <r>
      <rPr>
        <sz val="11"/>
        <rFont val="宋体"/>
        <charset val="134"/>
      </rPr>
      <t>404018-北京市门头沟区劳动人事争议仲裁中心</t>
    </r>
  </si>
  <si>
    <r>
      <rPr>
        <sz val="11"/>
        <rFont val="宋体"/>
        <charset val="134"/>
      </rPr>
      <t>仲裁工作经费</t>
    </r>
  </si>
  <si>
    <t>合  计</t>
  </si>
  <si>
    <t>附表4-5</t>
  </si>
  <si>
    <t>政府采购预算明细表</t>
  </si>
  <si>
    <t>采购类别</t>
  </si>
  <si>
    <t>金额</t>
  </si>
  <si>
    <r>
      <rPr>
        <sz val="11"/>
        <rFont val="宋体"/>
        <charset val="134"/>
      </rPr>
      <t>A-货物</t>
    </r>
  </si>
  <si>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</si>
  <si>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</si>
  <si>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</si>
  <si>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</si>
  <si>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</si>
  <si>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</si>
  <si>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</si>
  <si>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</si>
  <si>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</si>
  <si>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</si>
  <si>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</si>
  <si>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</si>
  <si>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</si>
  <si>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</si>
  <si>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</si>
  <si>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</si>
  <si>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</si>
  <si>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</si>
  <si>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</si>
  <si>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</si>
  <si>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</si>
  <si>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</si>
  <si>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</si>
  <si>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</si>
  <si>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</si>
  <si>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</si>
  <si>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</si>
  <si>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</si>
  <si>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</si>
  <si>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</si>
  <si>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</si>
  <si>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2080199</t>
  </si>
  <si>
    <r>
      <rPr>
        <sz val="11"/>
        <rFont val="宋体"/>
        <charset val="134"/>
      </rPr>
      <t>其他人力资源和社会保障管理事务支出</t>
    </r>
  </si>
  <si>
    <t>2080101</t>
  </si>
  <si>
    <r>
      <rPr>
        <sz val="11"/>
        <rFont val="宋体"/>
        <charset val="134"/>
      </rPr>
      <t>行政运行</t>
    </r>
  </si>
  <si>
    <t>2080501</t>
  </si>
  <si>
    <r>
      <rPr>
        <sz val="11"/>
        <rFont val="宋体"/>
        <charset val="134"/>
      </rPr>
      <t>行政单位离退休</t>
    </r>
  </si>
  <si>
    <t>2080106</t>
  </si>
  <si>
    <r>
      <rPr>
        <sz val="11"/>
        <rFont val="宋体"/>
        <charset val="134"/>
      </rPr>
      <t>就业管理事务</t>
    </r>
  </si>
  <si>
    <t>2089999</t>
  </si>
  <si>
    <r>
      <rPr>
        <sz val="11"/>
        <rFont val="宋体"/>
        <charset val="134"/>
      </rPr>
      <t>其他社会保障和就业支出</t>
    </r>
  </si>
  <si>
    <t>2080105</t>
  </si>
  <si>
    <r>
      <rPr>
        <sz val="11"/>
        <rFont val="宋体"/>
        <charset val="134"/>
      </rPr>
      <t>劳动保障监察</t>
    </r>
  </si>
  <si>
    <t>2080102</t>
  </si>
  <si>
    <r>
      <rPr>
        <sz val="11"/>
        <rFont val="宋体"/>
        <charset val="134"/>
      </rPr>
      <t>一般行政管理事务</t>
    </r>
  </si>
  <si>
    <t>2100410</t>
  </si>
  <si>
    <r>
      <rPr>
        <sz val="11"/>
        <rFont val="宋体"/>
        <charset val="134"/>
      </rPr>
      <t>突发公共卫生事件应急处理</t>
    </r>
  </si>
  <si>
    <t>2080112</t>
  </si>
  <si>
    <r>
      <rPr>
        <sz val="11"/>
        <rFont val="宋体"/>
        <charset val="134"/>
      </rPr>
      <t>劳动人事争议调解仲裁</t>
    </r>
  </si>
  <si>
    <r>
      <rPr>
        <sz val="11"/>
        <rFont val="宋体"/>
        <charset val="134"/>
      </rPr>
      <t>404011-北京市门头沟区职业技能鉴定管理中心</t>
    </r>
  </si>
  <si>
    <t>2080111</t>
  </si>
  <si>
    <r>
      <rPr>
        <sz val="11"/>
        <rFont val="宋体"/>
        <charset val="134"/>
      </rPr>
      <t>公共就业服务和职业技能鉴定机构</t>
    </r>
  </si>
  <si>
    <t>2080502</t>
  </si>
  <si>
    <r>
      <rPr>
        <sz val="11"/>
        <rFont val="宋体"/>
        <charset val="134"/>
      </rPr>
      <t>事业单位离退休</t>
    </r>
  </si>
  <si>
    <r>
      <rPr>
        <sz val="11"/>
        <rFont val="宋体"/>
        <charset val="134"/>
      </rPr>
      <t>404008-北京市门头沟区职业能力建设指导中心（北京市门头沟区职业技术学校）</t>
    </r>
  </si>
  <si>
    <r>
      <rPr>
        <sz val="11"/>
        <rFont val="宋体"/>
        <charset val="134"/>
      </rPr>
      <t>404003-北京市门头沟区人力资源和社会保障综合执法队</t>
    </r>
  </si>
  <si>
    <t>2080109</t>
  </si>
  <si>
    <r>
      <rPr>
        <sz val="11"/>
        <rFont val="宋体"/>
        <charset val="134"/>
      </rPr>
      <t>社会保险经办机构</t>
    </r>
  </si>
  <si>
    <t>2082602</t>
  </si>
  <si>
    <r>
      <rPr>
        <sz val="11"/>
        <rFont val="宋体"/>
        <charset val="134"/>
      </rPr>
      <t>财政对城乡居民基本养老保险基金的补助</t>
    </r>
  </si>
  <si>
    <t>2080799</t>
  </si>
  <si>
    <r>
      <rPr>
        <sz val="11"/>
        <rFont val="宋体"/>
        <charset val="134"/>
      </rPr>
      <t>其他就业补助支出</t>
    </r>
  </si>
  <si>
    <t>2080704</t>
  </si>
  <si>
    <r>
      <rPr>
        <sz val="11"/>
        <rFont val="宋体"/>
        <charset val="134"/>
      </rPr>
      <t>社会保险补贴</t>
    </r>
  </si>
  <si>
    <t>2130804</t>
  </si>
  <si>
    <r>
      <rPr>
        <sz val="11"/>
        <rFont val="宋体"/>
        <charset val="134"/>
      </rPr>
      <t>创业担保贷款贴息及奖补</t>
    </r>
  </si>
  <si>
    <t>2080705</t>
  </si>
  <si>
    <r>
      <rPr>
        <sz val="11"/>
        <rFont val="宋体"/>
        <charset val="134"/>
      </rPr>
      <t>公益性岗位补贴</t>
    </r>
  </si>
  <si>
    <t>2080713</t>
  </si>
  <si>
    <r>
      <rPr>
        <sz val="11"/>
        <rFont val="宋体"/>
        <charset val="134"/>
      </rPr>
      <t>促进创业补贴</t>
    </r>
  </si>
  <si>
    <r>
      <rPr>
        <sz val="11"/>
        <rFont val="宋体"/>
        <charset val="134"/>
      </rPr>
      <t>404004-北京市门头沟区劳动能力鉴定中心</t>
    </r>
  </si>
  <si>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</si>
  <si>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</si>
  <si>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</si>
  <si>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</si>
  <si>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</si>
  <si>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</si>
  <si>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</si>
  <si>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</si>
  <si>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</si>
  <si>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</si>
  <si>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</si>
  <si>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</si>
  <si>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</si>
  <si>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</si>
  <si>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</si>
  <si>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</si>
  <si>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</si>
  <si>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</si>
  <si>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</si>
  <si>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</si>
  <si>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</si>
  <si>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</si>
  <si>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</si>
  <si>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</si>
  <si>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</si>
  <si>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</si>
  <si>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</si>
  <si>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社会保险基金和财政就业补助资金 专项审计工作</t>
    </r>
  </si>
  <si>
    <r>
      <rPr>
        <sz val="11"/>
        <rFont val="宋体"/>
        <charset val="134"/>
      </rPr>
      <t>02-政府履职辅助性服务</t>
    </r>
  </si>
  <si>
    <r>
      <rPr>
        <sz val="11"/>
        <rFont val="宋体"/>
        <charset val="134"/>
      </rPr>
      <t>0203-会计审计服务</t>
    </r>
  </si>
  <si>
    <r>
      <rPr>
        <sz val="11"/>
        <rFont val="宋体"/>
        <charset val="134"/>
      </rPr>
      <t>审计服务</t>
    </r>
  </si>
  <si>
    <r>
      <rPr>
        <sz val="11"/>
        <rFont val="宋体"/>
        <charset val="134"/>
      </rPr>
      <t>208-社会保障和就业支出</t>
    </r>
  </si>
  <si>
    <r>
      <rPr>
        <sz val="11"/>
        <rFont val="宋体"/>
        <charset val="134"/>
      </rPr>
      <t>聘用律师诉讼</t>
    </r>
  </si>
  <si>
    <r>
      <rPr>
        <sz val="11"/>
        <rFont val="宋体"/>
        <charset val="134"/>
      </rPr>
      <t>0201-法律服务</t>
    </r>
  </si>
  <si>
    <r>
      <rPr>
        <sz val="11"/>
        <rFont val="宋体"/>
        <charset val="134"/>
      </rPr>
      <t>法律诉讼及其他争端解决服务</t>
    </r>
  </si>
  <si>
    <t>部门（单位）整体支出绩效目标申报表</t>
  </si>
  <si>
    <t>（2023年度）</t>
  </si>
  <si>
    <t>部门（单位）名称</t>
  </si>
  <si>
    <t>北京市门头沟区人力资源和社会保障局（部门）</t>
  </si>
  <si>
    <t>总体资金情况（元）</t>
  </si>
  <si>
    <t>预算支出总额</t>
  </si>
  <si>
    <t>财政拨款</t>
  </si>
  <si>
    <t>其他资金</t>
  </si>
  <si>
    <t>整体绩效目标</t>
  </si>
  <si>
    <r>
      <rPr>
        <sz val="11"/>
        <rFont val="宋体"/>
        <charset val="134"/>
      </rPr>
      <t xml:space="preserve">本部门整体绩效目标为加强促进就业职责，健全公共就业服务体系，建立城乡劳动者平等就业制度，促进社会就业更加充分；加强统筹机关企事业单位人员管理职责，充分发挥人力资源优势，加强引进高层次人才和紧缺人才的职责；加强统筹机关企事业单位基本养老保险管理职责；落实劳动收入分配制度，加强劳动争议仲裁工作职责，切实维护劳动者合法权益。 </t>
    </r>
  </si>
  <si>
    <t>其他说明</t>
  </si>
  <si>
    <t>活动</t>
  </si>
  <si>
    <t>绩效指标</t>
  </si>
  <si>
    <t>指标性质</t>
  </si>
  <si>
    <t>指标值</t>
  </si>
  <si>
    <t>度量单位</t>
  </si>
  <si>
    <r>
      <rPr>
        <sz val="11"/>
        <rFont val="宋体"/>
        <charset val="134"/>
      </rPr>
      <t>研究拟订中长期规划、年度计划</t>
    </r>
  </si>
  <si>
    <r>
      <rPr>
        <sz val="11"/>
        <rFont val="宋体"/>
        <charset val="134"/>
      </rPr>
      <t>成本指标经济成本指标预算指标完成情况</t>
    </r>
  </si>
  <si>
    <r>
      <rPr>
        <sz val="11"/>
        <rFont val="宋体"/>
        <charset val="134"/>
      </rPr>
      <t>定性</t>
    </r>
  </si>
  <si>
    <r>
      <rPr>
        <sz val="11"/>
        <rFont val="宋体"/>
        <charset val="134"/>
      </rPr>
      <t>满意度指标服务对象满意度指标服务对象满意度</t>
    </r>
  </si>
  <si>
    <r>
      <rPr>
        <sz val="11"/>
        <rFont val="宋体"/>
        <charset val="134"/>
      </rPr>
      <t>产出指标时效指标支出进度完成情况</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</si>
  <si>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</si>
  <si>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</si>
  <si>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</si>
  <si>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</si>
  <si>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</si>
  <si>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</si>
  <si>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</si>
  <si>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</si>
  <si>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</si>
  <si>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</si>
  <si>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</si>
  <si>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</si>
  <si>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</si>
  <si>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</si>
  <si>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</si>
  <si>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</si>
  <si>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</si>
  <si>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404001-北京市门头沟区人力资源和社会保障局</t>
  </si>
  <si>
    <t>11010922T000000467060-失业人员两节期间“送温暖”补助项目</t>
  </si>
  <si>
    <t>31-部门项目</t>
  </si>
  <si>
    <t>史楠</t>
  </si>
  <si>
    <t>69865540</t>
  </si>
  <si>
    <r>
      <rPr>
        <sz val="11"/>
        <rFont val="宋体"/>
        <charset val="134"/>
      </rPr>
      <t>依据历年市局文件要求，本着以人为本、执政为民的理念，关注民生、为民解困，通过走访慰问送温暖活动，使生活困难人员感受到温暖，确保全区生活困难人员过上一个快乐祥和的春节。</t>
    </r>
  </si>
  <si>
    <r>
      <rPr>
        <sz val="11"/>
        <rFont val="宋体"/>
        <charset val="134"/>
      </rPr>
      <t>产出指标</t>
    </r>
  </si>
  <si>
    <r>
      <rPr>
        <sz val="11"/>
        <rFont val="宋体"/>
        <charset val="134"/>
      </rPr>
      <t>时效指标</t>
    </r>
  </si>
  <si>
    <r>
      <rPr>
        <sz val="11"/>
        <rFont val="宋体"/>
        <charset val="134"/>
      </rPr>
      <t>市局统一部署的时间</t>
    </r>
  </si>
  <si>
    <t>优良中低差</t>
  </si>
  <si>
    <t>正向指标</t>
  </si>
  <si>
    <r>
      <rPr>
        <sz val="11"/>
        <rFont val="宋体"/>
        <charset val="134"/>
      </rPr>
      <t>满意度指标</t>
    </r>
  </si>
  <si>
    <r>
      <rPr>
        <sz val="11"/>
        <rFont val="宋体"/>
        <charset val="134"/>
      </rPr>
      <t>服务对象满意度指标</t>
    </r>
  </si>
  <si>
    <r>
      <rPr>
        <sz val="11"/>
        <rFont val="宋体"/>
        <charset val="134"/>
      </rPr>
      <t>享受政策登记失业困难人员满意</t>
    </r>
  </si>
  <si>
    <r>
      <rPr>
        <sz val="11"/>
        <rFont val="宋体"/>
        <charset val="134"/>
      </rPr>
      <t>质量指标</t>
    </r>
  </si>
  <si>
    <r>
      <rPr>
        <sz val="11"/>
        <rFont val="宋体"/>
        <charset val="134"/>
      </rPr>
      <t>通过开展两节送温暖，维护地区就业失业局势的稳定。</t>
    </r>
  </si>
  <si>
    <r>
      <rPr>
        <sz val="11"/>
        <rFont val="宋体"/>
        <charset val="134"/>
      </rPr>
      <t>效益指标</t>
    </r>
  </si>
  <si>
    <r>
      <rPr>
        <sz val="11"/>
        <rFont val="宋体"/>
        <charset val="134"/>
      </rPr>
      <t>社会效益指标</t>
    </r>
  </si>
  <si>
    <t>11010922T000000467485-失业人员清洁能源自采暖补贴项目</t>
  </si>
  <si>
    <t xml:space="preserve">史楠 </t>
  </si>
  <si>
    <r>
      <rPr>
        <sz val="11"/>
        <rFont val="宋体"/>
        <charset val="134"/>
      </rPr>
      <t>推进我市供热体制改革，转换居民住宅取暖费补助方式，理顺政府、单位和采暖居民用户三者关系，保证使用清洁能源分户自采暖的居民冬季正常取暖，给予城镇失业登记人员清洁能源自采暖补贴，维护全区局势的稳定。</t>
    </r>
  </si>
  <si>
    <r>
      <rPr>
        <sz val="11"/>
        <rFont val="宋体"/>
        <charset val="134"/>
      </rPr>
      <t>保证使用清洁能源分户自采暖的居民冬季正常取暖</t>
    </r>
  </si>
  <si>
    <r>
      <rPr>
        <sz val="11"/>
        <rFont val="宋体"/>
        <charset val="134"/>
      </rPr>
      <t>采暖季清洁能源自采暖失业人员</t>
    </r>
  </si>
  <si>
    <r>
      <rPr>
        <sz val="11"/>
        <rFont val="宋体"/>
        <charset val="134"/>
      </rPr>
      <t>保证使用清洁能源分户自采暖的居民冬季正常取暖，给予城镇失业登记人员清洁能源自采暖补贴，维护全区局势的稳定。</t>
    </r>
  </si>
  <si>
    <t>11010922T000000467645-事业单位招录项目</t>
  </si>
  <si>
    <t>吴璇</t>
  </si>
  <si>
    <t>69843949</t>
  </si>
  <si>
    <r>
      <rPr>
        <sz val="11"/>
        <rFont val="宋体"/>
        <charset val="134"/>
      </rPr>
      <t>坚持依法、科学、安全的招聘原则，秉承德才兼备、以德为先的选拔标准，严把“入口”关，着力提高选人用人质量，把政治业务素质过硬、符合事业单位需要的优秀人才源源不断地充实到各个领域、各个部门、各个岗位，有效改善门头沟区事业单位队伍结构，充分发挥招聘工作在补充工作人员中的主渠道作用。</t>
    </r>
  </si>
  <si>
    <r>
      <rPr>
        <sz val="11"/>
        <rFont val="宋体"/>
        <charset val="134"/>
      </rPr>
      <t>把政治业务素质过硬、符合事业单位需要的优秀人才充实到各个领域、各个部门、各个岗位，有效改善我区事业单位队伍结构，充分发挥招聘工作在补充工作人员中的主渠道作用。</t>
    </r>
  </si>
  <si>
    <r>
      <rPr>
        <sz val="11"/>
        <rFont val="宋体"/>
        <charset val="134"/>
      </rPr>
      <t>招聘单位、对象满意度</t>
    </r>
  </si>
  <si>
    <r>
      <rPr>
        <sz val="11"/>
        <rFont val="宋体"/>
        <charset val="134"/>
      </rPr>
      <t>市局要求招聘工作完成时间</t>
    </r>
  </si>
  <si>
    <t>11010922T000000467831-事业单位专业技术人才选派项目</t>
  </si>
  <si>
    <r>
      <rPr>
        <sz val="11"/>
        <rFont val="宋体"/>
        <charset val="134"/>
      </rPr>
      <t>通过选派专业技术人才，完成市委组织部和市支援合作办下达的扶贫指标任务。</t>
    </r>
  </si>
  <si>
    <r>
      <rPr>
        <sz val="11"/>
        <rFont val="宋体"/>
        <charset val="134"/>
      </rPr>
      <t>市委组织部和市支援合作办统一部署的时间</t>
    </r>
  </si>
  <si>
    <r>
      <rPr>
        <sz val="11"/>
        <rFont val="宋体"/>
        <charset val="134"/>
      </rPr>
      <t>数量指标</t>
    </r>
  </si>
  <si>
    <r>
      <rPr>
        <sz val="11"/>
        <rFont val="宋体"/>
        <charset val="134"/>
      </rPr>
      <t>市委组织部和市支援合作办下达的专业技术人才选派人数</t>
    </r>
  </si>
  <si>
    <r>
      <rPr>
        <sz val="11"/>
        <rFont val="宋体"/>
        <charset val="134"/>
      </rPr>
      <t>＝</t>
    </r>
  </si>
  <si>
    <t>20</t>
  </si>
  <si>
    <t>人</t>
  </si>
  <si>
    <r>
      <rPr>
        <sz val="11"/>
        <rFont val="宋体"/>
        <charset val="134"/>
      </rPr>
      <t>受援地满意度</t>
    </r>
  </si>
  <si>
    <r>
      <rPr>
        <sz val="11"/>
        <rFont val="宋体"/>
        <charset val="134"/>
      </rPr>
      <t>通过专业技术人才选派协作项目完成对口支援工作</t>
    </r>
  </si>
  <si>
    <t>11010922T000000467941-聘用律师诉讼项目</t>
  </si>
  <si>
    <t xml:space="preserve">石建梅  </t>
  </si>
  <si>
    <t>69839194</t>
  </si>
  <si>
    <r>
      <rPr>
        <sz val="11"/>
        <rFont val="宋体"/>
        <charset val="134"/>
      </rPr>
      <t>聘用律师专门代理本局及本局下属事业单位诉讼、复议案件。</t>
    </r>
  </si>
  <si>
    <r>
      <rPr>
        <sz val="11"/>
        <rFont val="宋体"/>
        <charset val="134"/>
      </rPr>
      <t>出庭次数</t>
    </r>
  </si>
  <si>
    <t>30</t>
  </si>
  <si>
    <t>次</t>
  </si>
  <si>
    <r>
      <rPr>
        <sz val="11"/>
        <rFont val="宋体"/>
        <charset val="134"/>
      </rPr>
      <t>本局业务流程、政策依据合理</t>
    </r>
  </si>
  <si>
    <r>
      <rPr>
        <sz val="11"/>
        <rFont val="宋体"/>
        <charset val="134"/>
      </rPr>
      <t>维持率</t>
    </r>
  </si>
  <si>
    <t>高中低</t>
  </si>
  <si>
    <r>
      <rPr>
        <sz val="11"/>
        <rFont val="宋体"/>
        <charset val="134"/>
      </rPr>
      <t>全年</t>
    </r>
  </si>
  <si>
    <r>
      <rPr>
        <sz val="11"/>
        <rFont val="宋体"/>
        <charset val="134"/>
      </rPr>
      <t>被诉业务科室反馈率</t>
    </r>
  </si>
  <si>
    <t>11010922T000000467952-企业薪酬调查专项工作项目</t>
  </si>
  <si>
    <t xml:space="preserve">于娜 </t>
  </si>
  <si>
    <t>69842565</t>
  </si>
  <si>
    <r>
      <rPr>
        <sz val="11"/>
        <rFont val="宋体"/>
        <charset val="134"/>
      </rPr>
      <t>通过由政府职能部门（人保部和市人保局）定期组织实施的以企业中不同职业劳动者工资报酬水平和不同行业企业人工成本状况为调查内容的抽样调查，加快建立收入分配监测系统，深化收入分配制度改革的基础性工作。</t>
    </r>
  </si>
  <si>
    <r>
      <rPr>
        <sz val="11"/>
        <rFont val="宋体"/>
        <charset val="134"/>
      </rPr>
      <t>符合市局样本框要求类型</t>
    </r>
  </si>
  <si>
    <r>
      <rPr>
        <sz val="11"/>
        <rFont val="宋体"/>
        <charset val="134"/>
      </rPr>
      <t xml:space="preserve">样本企业配合度 </t>
    </r>
  </si>
  <si>
    <r>
      <rPr>
        <sz val="11"/>
        <rFont val="宋体"/>
        <charset val="134"/>
      </rPr>
      <t>引导企业建立完善工资支付制度和标准,给政府部门完善工资宏观调控工作提高基础数据支持</t>
    </r>
  </si>
  <si>
    <t>11010922T000000468172-人事岗位工资管理系统使用维护费</t>
  </si>
  <si>
    <t>刘澎霏</t>
  </si>
  <si>
    <t>69842054</t>
  </si>
  <si>
    <r>
      <rPr>
        <sz val="11"/>
        <rFont val="宋体"/>
        <charset val="134"/>
      </rPr>
      <t>有效约束软件服务公司按要求调整系统设置，提供优质服务,2021年度软件系统稳定运行。</t>
    </r>
  </si>
  <si>
    <r>
      <rPr>
        <sz val="11"/>
        <rFont val="宋体"/>
        <charset val="134"/>
      </rPr>
      <t>软件使用单位满意度</t>
    </r>
  </si>
  <si>
    <r>
      <rPr>
        <sz val="11"/>
        <rFont val="宋体"/>
        <charset val="134"/>
      </rPr>
      <t>用户单位</t>
    </r>
  </si>
  <si>
    <r>
      <rPr>
        <sz val="11"/>
        <rFont val="宋体"/>
        <charset val="134"/>
      </rPr>
      <t>≥</t>
    </r>
  </si>
  <si>
    <t>150</t>
  </si>
  <si>
    <t>户</t>
  </si>
  <si>
    <r>
      <rPr>
        <sz val="11"/>
        <rFont val="宋体"/>
        <charset val="134"/>
      </rPr>
      <t>可持续影响指标</t>
    </r>
  </si>
  <si>
    <r>
      <rPr>
        <sz val="11"/>
        <rFont val="宋体"/>
        <charset val="134"/>
      </rPr>
      <t>85%以上工资业务实现系统办理</t>
    </r>
  </si>
  <si>
    <r>
      <rPr>
        <sz val="11"/>
        <rFont val="宋体"/>
        <charset val="134"/>
      </rPr>
      <t>系统维护及时性</t>
    </r>
  </si>
  <si>
    <r>
      <rPr>
        <sz val="11"/>
        <rFont val="宋体"/>
        <charset val="134"/>
      </rPr>
      <t>系统运行稳定性，全年工资业务高效办理</t>
    </r>
  </si>
  <si>
    <t>11010922T000000469050-劳动监察执法服装费项目</t>
  </si>
  <si>
    <t xml:space="preserve">王艳 </t>
  </si>
  <si>
    <t>69844704</t>
  </si>
  <si>
    <r>
      <rPr>
        <sz val="11"/>
        <rFont val="宋体"/>
        <charset val="134"/>
      </rPr>
      <t>规范劳动保障监察执法行为，加强劳动保障监察执法队伍建设，依法履行职责，维护劳动保障监察的良好社会形象；增强劳动保障监察员纪律性和责任感，坚持执法为民，切实维护广大劳动者和用人单位的合法权益。</t>
    </r>
  </si>
  <si>
    <r>
      <rPr>
        <sz val="11"/>
        <rFont val="宋体"/>
        <charset val="134"/>
      </rPr>
      <t>树立执法风貌，规范劳动保障监察执法行为。</t>
    </r>
  </si>
  <si>
    <r>
      <rPr>
        <sz val="11"/>
        <rFont val="宋体"/>
        <charset val="134"/>
      </rPr>
      <t>符合符合服装制式</t>
    </r>
  </si>
  <si>
    <r>
      <rPr>
        <sz val="11"/>
        <rFont val="宋体"/>
        <charset val="134"/>
      </rPr>
      <t>新调入人员</t>
    </r>
  </si>
  <si>
    <t>1</t>
  </si>
  <si>
    <r>
      <rPr>
        <sz val="11"/>
        <rFont val="宋体"/>
        <charset val="134"/>
      </rPr>
      <t>：仪容仪表形象规范</t>
    </r>
  </si>
  <si>
    <t>11010922T000000469096-劳动能力鉴定费项目</t>
  </si>
  <si>
    <t>张勇</t>
  </si>
  <si>
    <t>69825456</t>
  </si>
  <si>
    <r>
      <rPr>
        <sz val="11"/>
        <rFont val="宋体"/>
        <charset val="134"/>
      </rPr>
      <t>确保劳动能力鉴定工作整体稳定，确保申请人按时收到劳动能力鉴定结论以办理后续事宜。</t>
    </r>
  </si>
  <si>
    <r>
      <rPr>
        <sz val="11"/>
        <rFont val="宋体"/>
        <charset val="134"/>
      </rPr>
      <t>全年预计鉴定1,500人次</t>
    </r>
  </si>
  <si>
    <t>1500</t>
  </si>
  <si>
    <r>
      <rPr>
        <sz val="11"/>
        <rFont val="宋体"/>
        <charset val="134"/>
      </rPr>
      <t>被鉴定对象满意度</t>
    </r>
  </si>
  <si>
    <r>
      <rPr>
        <sz val="11"/>
        <rFont val="宋体"/>
        <charset val="134"/>
      </rPr>
      <t>鉴定质量得到提升</t>
    </r>
  </si>
  <si>
    <r>
      <rPr>
        <sz val="11"/>
        <rFont val="宋体"/>
        <charset val="134"/>
      </rPr>
      <t>劳动能力鉴定水平</t>
    </r>
  </si>
  <si>
    <r>
      <rPr>
        <sz val="11"/>
        <rFont val="宋体"/>
        <charset val="134"/>
      </rPr>
      <t>年底前完成鉴定工作</t>
    </r>
  </si>
  <si>
    <t>11010922T000000471681-政策宣传品印刷项目</t>
  </si>
  <si>
    <t>谷殿洪</t>
  </si>
  <si>
    <t>69842701</t>
  </si>
  <si>
    <r>
      <rPr>
        <sz val="11"/>
        <rFont val="宋体"/>
        <charset val="134"/>
      </rPr>
      <t>保障民生大厅服务质量符合政务服务局要求。</t>
    </r>
  </si>
  <si>
    <r>
      <rPr>
        <sz val="11"/>
        <rFont val="宋体"/>
        <charset val="134"/>
      </rPr>
      <t>保质保量</t>
    </r>
  </si>
  <si>
    <r>
      <rPr>
        <sz val="11"/>
        <rFont val="宋体"/>
        <charset val="134"/>
      </rPr>
      <t>保障宣传到位</t>
    </r>
  </si>
  <si>
    <r>
      <rPr>
        <sz val="11"/>
        <rFont val="宋体"/>
        <charset val="134"/>
      </rPr>
      <t>按时支付</t>
    </r>
  </si>
  <si>
    <r>
      <rPr>
        <sz val="11"/>
        <rFont val="宋体"/>
        <charset val="134"/>
      </rPr>
      <t>保障民生大厅服务对象满意</t>
    </r>
  </si>
  <si>
    <t>11010922T000000472402-社会保险基金和财政就业补助资金专项审计工作项目</t>
  </si>
  <si>
    <t>晋楠</t>
  </si>
  <si>
    <t>69844703</t>
  </si>
  <si>
    <r>
      <rPr>
        <sz val="11"/>
        <rFont val="宋体"/>
        <charset val="134"/>
      </rPr>
      <t>目标1：为了防范和化解社保基金和财政就业补助资金的重大风险，查找隐患，完善制度，堵塞漏洞，确保不发生重大风险，达到有效维护基金和资金安全的目的；目标2：完成本年度市、区两级重要指标任务。</t>
    </r>
  </si>
  <si>
    <r>
      <rPr>
        <sz val="11"/>
        <rFont val="宋体"/>
        <charset val="134"/>
      </rPr>
      <t>维护区级各经办机构和十三家所的社保基金和财政就业补助资金的收支财环节的安全与完整，化解重大风险，堵塞漏洞，有效维护基金和资金的安全。社保基金和财政就业补助资金“0”要情</t>
    </r>
  </si>
  <si>
    <r>
      <rPr>
        <sz val="11"/>
        <rFont val="宋体"/>
        <charset val="134"/>
      </rPr>
      <t>按照市局的统一部署和要求，完成年内社保基金和财政再就业补助资金的专项自查和抽查任务</t>
    </r>
  </si>
  <si>
    <r>
      <rPr>
        <sz val="11"/>
        <rFont val="宋体"/>
        <charset val="134"/>
      </rPr>
      <t>保障社保资金安全</t>
    </r>
  </si>
  <si>
    <t>28</t>
  </si>
  <si>
    <t>家</t>
  </si>
  <si>
    <t>11010922T000000487639-高校毕业生‘三支一扶’计划市对区补助资金</t>
  </si>
  <si>
    <t>田继云</t>
  </si>
  <si>
    <r>
      <rPr>
        <sz val="11"/>
        <rFont val="宋体"/>
        <charset val="134"/>
      </rPr>
      <t>选聘高校毕业生到村任职，是党中央做出的一项重大战略决策，对于改善农村基层干部队伍结构、培养新农村建设骨干力量和党政干部后备人才，推进新形势下农村改革发展，夯实党在农村的执政基础具有重大意义。同时，有利于促进我区城乡和区域经济协调发展，为优化我区党政干部队伍来源提供充足的人才储备。</t>
    </r>
  </si>
  <si>
    <r>
      <rPr>
        <sz val="11"/>
        <rFont val="宋体"/>
        <charset val="134"/>
      </rPr>
      <t>优化我区党政干部队伍来源提供充足的人才储备</t>
    </r>
  </si>
  <si>
    <r>
      <rPr>
        <sz val="11"/>
        <rFont val="宋体"/>
        <charset val="134"/>
      </rPr>
      <t>按时发放</t>
    </r>
  </si>
  <si>
    <r>
      <rPr>
        <sz val="11"/>
        <rFont val="宋体"/>
        <charset val="134"/>
      </rPr>
      <t>相关工资及待遇发放、五险一金缴纳进度</t>
    </r>
  </si>
  <si>
    <t>11010922Y000000469313-民生大厦物业服务项目</t>
  </si>
  <si>
    <t>22-其他运转类</t>
  </si>
  <si>
    <t xml:space="preserve">徐拥军 </t>
  </si>
  <si>
    <r>
      <rPr>
        <sz val="11"/>
        <rFont val="宋体"/>
        <charset val="134"/>
      </rPr>
      <t>通过物业服务项目实施，保证大厦正常运转，各种设备设施完好，保证大厦消防、用电安全，大厦整体环境干净整洁。</t>
    </r>
  </si>
  <si>
    <r>
      <rPr>
        <sz val="11"/>
        <rFont val="宋体"/>
        <charset val="134"/>
      </rPr>
      <t>保证大厦正常运转</t>
    </r>
  </si>
  <si>
    <t>优</t>
  </si>
  <si>
    <r>
      <rPr>
        <sz val="11"/>
        <rFont val="宋体"/>
        <charset val="134"/>
      </rPr>
      <t>职工满意度</t>
    </r>
  </si>
  <si>
    <r>
      <rPr>
        <sz val="11"/>
        <rFont val="宋体"/>
        <charset val="134"/>
      </rPr>
      <t>保证大厦良好运转</t>
    </r>
  </si>
  <si>
    <t>11010922Y000000472400-民生大厦综合保障项目</t>
  </si>
  <si>
    <r>
      <rPr>
        <sz val="11"/>
        <rFont val="宋体"/>
        <charset val="134"/>
      </rPr>
      <t>民生大厦设备设施安全运行。</t>
    </r>
  </si>
  <si>
    <r>
      <rPr>
        <sz val="11"/>
        <rFont val="宋体"/>
        <charset val="134"/>
      </rPr>
      <t>完成时间</t>
    </r>
  </si>
  <si>
    <t>年</t>
  </si>
  <si>
    <r>
      <rPr>
        <sz val="11"/>
        <rFont val="宋体"/>
        <charset val="134"/>
      </rPr>
      <t>单位工作人员及外来办事人员满意</t>
    </r>
  </si>
  <si>
    <r>
      <rPr>
        <sz val="11"/>
        <rFont val="宋体"/>
        <charset val="134"/>
      </rPr>
      <t>巡检、设备安全运行</t>
    </r>
  </si>
  <si>
    <t>11010923T000002170434-劳动保障监察移动执法终端通讯费项目</t>
  </si>
  <si>
    <t>王艳</t>
  </si>
  <si>
    <r>
      <rPr>
        <sz val="11"/>
        <rFont val="宋体"/>
        <charset val="134"/>
      </rPr>
      <t>为加强我区劳动保障监察执法装备建设，实现移动执法、全程留痕的智慧监察新模式，移动执法终端所含套餐仅限于劳动保障监察行政执法使用，所含流量用于联网录入检查单、通过线上（微信等）方式处理群众所求,话费及短信套餐确保群众诉求接诉即办、突发性讨薪事件及时处置，促进劳动保障监察工作更加高效便捷。</t>
    </r>
  </si>
  <si>
    <r>
      <rPr>
        <sz val="11"/>
        <rFont val="宋体"/>
        <charset val="134"/>
      </rPr>
      <t>提高“互联网+监察”执法水平</t>
    </r>
  </si>
  <si>
    <r>
      <rPr>
        <sz val="11"/>
        <rFont val="宋体"/>
        <charset val="134"/>
      </rPr>
      <t>符合移动终端应用标准</t>
    </r>
  </si>
  <si>
    <r>
      <rPr>
        <sz val="11"/>
        <rFont val="宋体"/>
        <charset val="134"/>
      </rPr>
      <t>综合执法队在岗人员</t>
    </r>
  </si>
  <si>
    <t>11</t>
  </si>
  <si>
    <r>
      <rPr>
        <sz val="11"/>
        <rFont val="宋体"/>
        <charset val="134"/>
      </rPr>
      <t>办事人员满意度</t>
    </r>
  </si>
  <si>
    <t>11010923T000002171610-乡村振兴协理员选聘和慰问项目</t>
  </si>
  <si>
    <r>
      <rPr>
        <sz val="11"/>
        <rFont val="宋体"/>
        <charset val="134"/>
      </rPr>
      <t>乡村振兴协理员满意度</t>
    </r>
  </si>
  <si>
    <t>11010923T000002174115-乡村振兴协理员工资及五险一金相关待遇经费</t>
  </si>
  <si>
    <t>11010923T000002175090-民生大厅防疫经费</t>
  </si>
  <si>
    <r>
      <rPr>
        <sz val="11"/>
        <rFont val="宋体"/>
        <charset val="134"/>
      </rPr>
      <t>做好职工疫情防控关心关爱，切实解决一线工作人员实际问题。</t>
    </r>
  </si>
  <si>
    <r>
      <rPr>
        <sz val="11"/>
        <rFont val="宋体"/>
        <charset val="134"/>
      </rPr>
      <t>保障窗口工作人员及办事人员安全。</t>
    </r>
  </si>
  <si>
    <r>
      <rPr>
        <sz val="11"/>
        <rFont val="宋体"/>
        <charset val="134"/>
      </rPr>
      <t>保障窗口工作人员防疫安全</t>
    </r>
  </si>
  <si>
    <r>
      <rPr>
        <sz val="11"/>
        <rFont val="宋体"/>
        <charset val="134"/>
      </rPr>
      <t>按时配发</t>
    </r>
  </si>
  <si>
    <r>
      <rPr>
        <sz val="11"/>
        <rFont val="宋体"/>
        <charset val="134"/>
      </rPr>
      <t>工作人员及办事人员</t>
    </r>
  </si>
  <si>
    <t>11010923T000002178761-失业人员两节期间“送温暖”补助</t>
  </si>
  <si>
    <r>
      <rPr>
        <sz val="11"/>
        <rFont val="宋体"/>
        <charset val="134"/>
      </rPr>
      <t>登记失业困难人员</t>
    </r>
  </si>
  <si>
    <t>11010923T000002178786-信息平台费用</t>
  </si>
  <si>
    <r>
      <rPr>
        <sz val="11"/>
        <rFont val="宋体"/>
        <charset val="134"/>
      </rPr>
      <t>为各类求职人员发送政策宣传及招聘信息、招聘会企业空岗信息，提高空岗信息宣传力度，让求职者及时掌握用工信息，促进地区就业。为高校毕业生、失业人员和其他需要帮扶人员进行智能电话回访，了解其就业情况和求职意愿，方便匹配岗位推荐工作。</t>
    </r>
  </si>
  <si>
    <r>
      <rPr>
        <sz val="11"/>
        <rFont val="宋体"/>
        <charset val="134"/>
      </rPr>
      <t>发送时间全年</t>
    </r>
  </si>
  <si>
    <r>
      <rPr>
        <sz val="11"/>
        <rFont val="宋体"/>
        <charset val="134"/>
      </rPr>
      <t>为各类求职人员发送政策宣传及招聘信息</t>
    </r>
  </si>
  <si>
    <r>
      <rPr>
        <sz val="11"/>
        <rFont val="宋体"/>
        <charset val="134"/>
      </rPr>
      <t>收信人员满意度</t>
    </r>
  </si>
  <si>
    <r>
      <rPr>
        <sz val="11"/>
        <rFont val="宋体"/>
        <charset val="134"/>
      </rPr>
      <t>发送信息到位</t>
    </r>
  </si>
  <si>
    <t>11010923T000002188353-网络及办公系统运行维护</t>
  </si>
  <si>
    <r>
      <rPr>
        <sz val="11"/>
        <rFont val="宋体"/>
        <charset val="134"/>
      </rPr>
      <t>保障网络及办公系统正常、安全、有效运行。</t>
    </r>
  </si>
  <si>
    <r>
      <rPr>
        <sz val="11"/>
        <rFont val="宋体"/>
        <charset val="134"/>
      </rPr>
      <t>局内工作人员满意度</t>
    </r>
  </si>
  <si>
    <r>
      <rPr>
        <sz val="11"/>
        <rFont val="宋体"/>
        <charset val="134"/>
      </rPr>
      <t>按时巡检</t>
    </r>
  </si>
  <si>
    <r>
      <rPr>
        <sz val="11"/>
        <rFont val="宋体"/>
        <charset val="134"/>
      </rPr>
      <t>保障网络及办公系统正常运行</t>
    </r>
  </si>
  <si>
    <t>11010923T000002224135-高校毕业生“三支一扶”计划中央补助资金</t>
  </si>
  <si>
    <r>
      <rPr>
        <sz val="11"/>
        <rFont val="宋体"/>
        <charset val="134"/>
      </rPr>
      <t>改善农村基层干部队伍结构、培养新农村建设骨干力量和党政干部后备人才，推进新形势下农村改革发展，夯实党在农村的执政基础具有重大意义。同时，有利于促进我区城乡和区域经济协调发展，为优化我区党政干部队伍来源提供充足的人才储备。</t>
    </r>
  </si>
  <si>
    <t>95</t>
  </si>
  <si>
    <t>%</t>
  </si>
  <si>
    <t>404002-北京市门头沟区社会保险事业管理中心</t>
  </si>
  <si>
    <t>11010922T000000399518-门头沟区属离休人员生活补贴</t>
  </si>
  <si>
    <t>赵辉</t>
  </si>
  <si>
    <t>69865215</t>
  </si>
  <si>
    <r>
      <rPr>
        <sz val="11"/>
        <rFont val="宋体"/>
        <charset val="134"/>
      </rPr>
      <t>“区属离休人员生活补贴”绩效目标为：保证2022年离休人员生活补贴按时足额方放，保障离休人员的合法权益。</t>
    </r>
  </si>
  <si>
    <t>100</t>
  </si>
  <si>
    <r>
      <rPr>
        <sz val="11"/>
        <rFont val="宋体"/>
        <charset val="134"/>
      </rPr>
      <t>领取人数</t>
    </r>
  </si>
  <si>
    <t>9</t>
  </si>
  <si>
    <t>人数</t>
  </si>
  <si>
    <r>
      <rPr>
        <sz val="11"/>
        <rFont val="宋体"/>
        <charset val="134"/>
      </rPr>
      <t>社会稳定</t>
    </r>
  </si>
  <si>
    <t>10</t>
  </si>
  <si>
    <r>
      <rPr>
        <sz val="11"/>
        <rFont val="宋体"/>
        <charset val="134"/>
      </rPr>
      <t>2022年补贴待遇</t>
    </r>
  </si>
  <si>
    <r>
      <rPr>
        <sz val="11"/>
        <rFont val="宋体"/>
        <charset val="134"/>
      </rPr>
      <t>满意度</t>
    </r>
  </si>
  <si>
    <t>99.99</t>
  </si>
  <si>
    <r>
      <rPr>
        <sz val="11"/>
        <rFont val="宋体"/>
        <charset val="134"/>
      </rPr>
      <t>应发尽发</t>
    </r>
  </si>
  <si>
    <t>11010922T000000399538-社会保险业务档案数字化、存储加工项目</t>
  </si>
  <si>
    <t xml:space="preserve">肖萍 </t>
  </si>
  <si>
    <t>15611716067</t>
  </si>
  <si>
    <r>
      <rPr>
        <sz val="11"/>
        <rFont val="宋体"/>
        <charset val="134"/>
      </rPr>
      <t>实现社会保险业务纸质档案数字化、存储</t>
    </r>
  </si>
  <si>
    <r>
      <rPr>
        <sz val="11"/>
        <rFont val="宋体"/>
        <charset val="134"/>
      </rPr>
      <t>入库存储率</t>
    </r>
  </si>
  <si>
    <r>
      <rPr>
        <sz val="11"/>
        <rFont val="宋体"/>
        <charset val="134"/>
      </rPr>
      <t>服务管理</t>
    </r>
  </si>
  <si>
    <t>提升工作效率</t>
  </si>
  <si>
    <r>
      <rPr>
        <sz val="11"/>
        <rFont val="宋体"/>
        <charset val="134"/>
      </rPr>
      <t>数字化加工</t>
    </r>
  </si>
  <si>
    <t>45000</t>
  </si>
  <si>
    <t>张</t>
  </si>
  <si>
    <r>
      <rPr>
        <sz val="11"/>
        <rFont val="宋体"/>
        <charset val="134"/>
      </rPr>
      <t>数字化加工完成率</t>
    </r>
  </si>
  <si>
    <r>
      <rPr>
        <sz val="11"/>
        <rFont val="宋体"/>
        <charset val="134"/>
      </rPr>
      <t>入库存储</t>
    </r>
  </si>
  <si>
    <t>159</t>
  </si>
  <si>
    <t>盒</t>
  </si>
  <si>
    <r>
      <rPr>
        <sz val="11"/>
        <rFont val="宋体"/>
        <charset val="134"/>
      </rPr>
      <t>验收报告完成时间</t>
    </r>
  </si>
  <si>
    <t>月</t>
  </si>
  <si>
    <r>
      <rPr>
        <sz val="11"/>
        <rFont val="宋体"/>
        <charset val="134"/>
      </rPr>
      <t>数字化、存储结果满意度</t>
    </r>
  </si>
  <si>
    <t>98</t>
  </si>
  <si>
    <t>11010922T000000399584-《中国社会保障》杂志订阅项目</t>
  </si>
  <si>
    <t>刘翠霞</t>
  </si>
  <si>
    <t>69836445</t>
  </si>
  <si>
    <r>
      <rPr>
        <sz val="11"/>
        <rFont val="宋体"/>
        <charset val="134"/>
      </rPr>
      <t>利用《中国社会保障》杂志在政策宣传、工作交流、舆论引导发挥的平台作用，提升社保经办人员的业务能力、政策知识学习能力。</t>
    </r>
  </si>
  <si>
    <r>
      <rPr>
        <sz val="11"/>
        <rFont val="宋体"/>
        <charset val="134"/>
      </rPr>
      <t>按要求完成市社保中心的征订任务。</t>
    </r>
  </si>
  <si>
    <t>200</t>
  </si>
  <si>
    <t>套</t>
  </si>
  <si>
    <r>
      <rPr>
        <sz val="11"/>
        <rFont val="宋体"/>
        <charset val="134"/>
      </rPr>
      <t>通过学习借鉴先进经验、做法，力争为我区参保单位、个人提供更为优质便捷的经办服务。</t>
    </r>
  </si>
  <si>
    <t>99</t>
  </si>
  <si>
    <r>
      <rPr>
        <sz val="11"/>
        <rFont val="宋体"/>
        <charset val="134"/>
      </rPr>
      <t>及时将杂志发放给区、镇街两级经办机构，供其学习参考。</t>
    </r>
  </si>
  <si>
    <r>
      <rPr>
        <sz val="11"/>
        <rFont val="宋体"/>
        <charset val="134"/>
      </rPr>
      <t>为我区社保经办管理提供思路，为社保经办服务模式创新升级提供借鉴参考。</t>
    </r>
  </si>
  <si>
    <r>
      <rPr>
        <sz val="11"/>
        <rFont val="宋体"/>
        <charset val="134"/>
      </rPr>
      <t>严格按照市社保中心通知要求，在规定时限内完成征订任务。</t>
    </r>
  </si>
  <si>
    <t>11010923T000002169875-邮寄费</t>
  </si>
  <si>
    <r>
      <rPr>
        <sz val="11"/>
        <rFont val="宋体"/>
        <charset val="134"/>
      </rPr>
      <t>为切实保障参保人员的合法权益，进一步提高参保人员办理业务的便利度，从人力资源合理配置和有序流动，以及维护社会保险基金安全的角度出发，扎实做好社会保障卡、企业未足额缴费催缴、多领待遇回收、个人转移接续等业务的管理服务工作，确保各项社保业务的高效运转，确保社会保险基金安全运行可持续。</t>
    </r>
  </si>
  <si>
    <r>
      <rPr>
        <sz val="11"/>
        <rFont val="宋体"/>
        <charset val="134"/>
      </rPr>
      <t>参保单位</t>
    </r>
  </si>
  <si>
    <t>2000</t>
  </si>
  <si>
    <r>
      <rPr>
        <sz val="11"/>
        <rFont val="宋体"/>
        <charset val="134"/>
      </rPr>
      <t>维护社会和谐稳定</t>
    </r>
  </si>
  <si>
    <t>为企业群众提供优质高效便捷经办服务，依法维护参保人合法权益，兜牢民生底线。</t>
  </si>
  <si>
    <r>
      <rPr>
        <sz val="11"/>
        <rFont val="宋体"/>
        <charset val="134"/>
      </rPr>
      <t>社保业务办结时限</t>
    </r>
  </si>
  <si>
    <t>严格按规定时限为企业群众办理社保业务</t>
  </si>
  <si>
    <r>
      <rPr>
        <sz val="11"/>
        <rFont val="宋体"/>
        <charset val="134"/>
      </rPr>
      <t>社保业务运转效率</t>
    </r>
  </si>
  <si>
    <t>全年社保业务高效办理</t>
  </si>
  <si>
    <r>
      <rPr>
        <sz val="11"/>
        <rFont val="宋体"/>
        <charset val="134"/>
      </rPr>
      <t>企业群众对社保工作的满意度</t>
    </r>
  </si>
  <si>
    <t>严格按照经办流程为企业、群众办理相关业务，保障参保人合法权益。</t>
  </si>
  <si>
    <t>11010923T000002169913-公告费</t>
  </si>
  <si>
    <t>69821640</t>
  </si>
  <si>
    <r>
      <rPr>
        <sz val="11"/>
        <rFont val="宋体"/>
        <charset val="134"/>
      </rPr>
      <t>预计2023年发公告数量40次，公告收费标准500元/条/次。</t>
    </r>
  </si>
  <si>
    <r>
      <rPr>
        <sz val="11"/>
        <rFont val="宋体"/>
        <charset val="134"/>
      </rPr>
      <t>维护参保职工的合法权益。</t>
    </r>
  </si>
  <si>
    <r>
      <rPr>
        <sz val="11"/>
        <rFont val="宋体"/>
        <charset val="134"/>
      </rPr>
      <t>成本指标</t>
    </r>
  </si>
  <si>
    <r>
      <rPr>
        <sz val="11"/>
        <rFont val="宋体"/>
        <charset val="134"/>
      </rPr>
      <t>经济成本指标</t>
    </r>
  </si>
  <si>
    <r>
      <rPr>
        <sz val="11"/>
        <rFont val="宋体"/>
        <charset val="134"/>
      </rPr>
      <t>项目总金额</t>
    </r>
  </si>
  <si>
    <t>20000</t>
  </si>
  <si>
    <t>元</t>
  </si>
  <si>
    <r>
      <rPr>
        <sz val="11"/>
        <rFont val="宋体"/>
        <charset val="134"/>
      </rPr>
      <t>发布公告次数</t>
    </r>
  </si>
  <si>
    <t>40</t>
  </si>
  <si>
    <r>
      <rPr>
        <sz val="11"/>
        <rFont val="宋体"/>
        <charset val="134"/>
      </rPr>
      <t>及时有效的送达稽核文书</t>
    </r>
  </si>
  <si>
    <t>及时有效</t>
  </si>
  <si>
    <t>11010923T000002169994-城乡居民基本养老保险财政补助（基础养老金）</t>
  </si>
  <si>
    <t>范玉梅</t>
  </si>
  <si>
    <t>69843553</t>
  </si>
  <si>
    <r>
      <rPr>
        <sz val="11"/>
        <rFont val="宋体"/>
        <charset val="134"/>
      </rPr>
      <t xml:space="preserve">实现参保人老有所养、老有所依的社会目标。 </t>
    </r>
  </si>
  <si>
    <t>16609</t>
  </si>
  <si>
    <r>
      <rPr>
        <sz val="11"/>
        <rFont val="宋体"/>
        <charset val="134"/>
      </rPr>
      <t>应领尽领</t>
    </r>
  </si>
  <si>
    <r>
      <rPr>
        <sz val="11"/>
        <rFont val="宋体"/>
        <charset val="134"/>
      </rPr>
      <t>每月15日到账</t>
    </r>
  </si>
  <si>
    <t>按时发放</t>
  </si>
  <si>
    <r>
      <rPr>
        <sz val="11"/>
        <rFont val="宋体"/>
        <charset val="134"/>
      </rPr>
      <t>保民生维持社会稳定</t>
    </r>
  </si>
  <si>
    <t>得到保障</t>
  </si>
  <si>
    <r>
      <rPr>
        <sz val="11"/>
        <rFont val="宋体"/>
        <charset val="134"/>
      </rPr>
      <t>参保人员老有所养</t>
    </r>
  </si>
  <si>
    <t>11010923T000002170006-城乡居民基本养老保险财政补助（丧葬补助）</t>
  </si>
  <si>
    <r>
      <rPr>
        <sz val="11"/>
        <rFont val="宋体"/>
        <charset val="134"/>
      </rPr>
      <t>社会公序良俗的道德需要,使死者安息，也是对死者亲属的一种抚慰。</t>
    </r>
  </si>
  <si>
    <r>
      <rPr>
        <sz val="11"/>
        <rFont val="宋体"/>
        <charset val="134"/>
      </rPr>
      <t>享受人数</t>
    </r>
  </si>
  <si>
    <t>300</t>
  </si>
  <si>
    <r>
      <rPr>
        <sz val="11"/>
        <rFont val="宋体"/>
        <charset val="134"/>
      </rPr>
      <t>随时办理</t>
    </r>
  </si>
  <si>
    <r>
      <rPr>
        <sz val="11"/>
        <rFont val="宋体"/>
        <charset val="134"/>
      </rPr>
      <t>体现政府关怀</t>
    </r>
  </si>
  <si>
    <t>得到提升</t>
  </si>
  <si>
    <r>
      <rPr>
        <sz val="11"/>
        <rFont val="宋体"/>
        <charset val="134"/>
      </rPr>
      <t>促进参保积极性</t>
    </r>
  </si>
  <si>
    <t>11010923T000002170025-城乡居民基本养老保险财政补助（困难人员代缴保费）</t>
  </si>
  <si>
    <r>
      <rPr>
        <sz val="11"/>
        <rFont val="宋体"/>
        <charset val="134"/>
      </rPr>
      <t>完成城乡居民基本养老保险制度全覆盖，增加参保人员的参保积极性。</t>
    </r>
  </si>
  <si>
    <r>
      <rPr>
        <sz val="11"/>
        <rFont val="宋体"/>
        <charset val="134"/>
      </rPr>
      <t>应补尽补</t>
    </r>
  </si>
  <si>
    <r>
      <rPr>
        <sz val="11"/>
        <rFont val="宋体"/>
        <charset val="134"/>
      </rPr>
      <t>照顾特殊群体</t>
    </r>
  </si>
  <si>
    <r>
      <rPr>
        <sz val="11"/>
        <rFont val="宋体"/>
        <charset val="134"/>
      </rPr>
      <t>补贴人数</t>
    </r>
  </si>
  <si>
    <t>3742</t>
  </si>
  <si>
    <r>
      <rPr>
        <sz val="11"/>
        <rFont val="宋体"/>
        <charset val="134"/>
      </rPr>
      <t>每年年底前</t>
    </r>
  </si>
  <si>
    <t>按时完成</t>
  </si>
  <si>
    <t>11010923T000002170044-城乡居民基本养老保险财政补助（个人缴费补贴）</t>
  </si>
  <si>
    <t>6400</t>
  </si>
  <si>
    <r>
      <rPr>
        <sz val="11"/>
        <rFont val="宋体"/>
        <charset val="134"/>
      </rPr>
      <t>促进居民参保积极性</t>
    </r>
  </si>
  <si>
    <r>
      <rPr>
        <sz val="11"/>
        <rFont val="宋体"/>
        <charset val="134"/>
      </rPr>
      <t>每年3月</t>
    </r>
  </si>
  <si>
    <t>11010923T000002175515-购买摄影设备及新媒体宣传品项目</t>
  </si>
  <si>
    <t>张伟</t>
  </si>
  <si>
    <t>69843754</t>
  </si>
  <si>
    <r>
      <rPr>
        <sz val="11"/>
        <rFont val="宋体"/>
        <charset val="134"/>
      </rPr>
      <t xml:space="preserve">1.数量指标：购置手持摄像机1套。 2.质量指标：设备满足日常影像录制收集需求，宣传品达到国家相关规范要求同时保证呈现效果。 3.成本指标：不超过30,000元。 4.可持续影响指标：扩大人力社保群众影响力。 </t>
    </r>
  </si>
  <si>
    <r>
      <rPr>
        <sz val="11"/>
        <rFont val="宋体"/>
        <charset val="134"/>
      </rPr>
      <t>扩大人社政策影响力</t>
    </r>
  </si>
  <si>
    <t>扩大人社政策影响力</t>
  </si>
  <si>
    <r>
      <rPr>
        <sz val="11"/>
        <rFont val="宋体"/>
        <charset val="134"/>
      </rPr>
      <t>不超过30,000元。</t>
    </r>
  </si>
  <si>
    <r>
      <rPr>
        <sz val="11"/>
        <rFont val="宋体"/>
        <charset val="134"/>
      </rPr>
      <t>≤</t>
    </r>
  </si>
  <si>
    <t>3</t>
  </si>
  <si>
    <t>万元</t>
  </si>
  <si>
    <r>
      <rPr>
        <sz val="11"/>
        <rFont val="宋体"/>
        <charset val="134"/>
      </rPr>
      <t>购置手持摄像机1套，包括：手持摄像机、手柄、三脚架等配件。</t>
    </r>
  </si>
  <si>
    <t>11010923T000002195539-城乡居民基本养老保险财政补助（无保障老年人福利养老金）</t>
  </si>
  <si>
    <t>8656</t>
  </si>
  <si>
    <t>404006-北京市门头沟区劳动服务管理中心</t>
  </si>
  <si>
    <t>11010922T000000465941-促进就业补贴（灵活就业补贴）</t>
  </si>
  <si>
    <t>管浩明</t>
  </si>
  <si>
    <t>61807981</t>
  </si>
  <si>
    <r>
      <rPr>
        <sz val="11"/>
        <rFont val="宋体"/>
        <charset val="134"/>
      </rPr>
      <t>为了鼓励我区城镇登记失业人员通过灵活就业，对符合条件人员进行社会保险补贴。 依据为北京市门头沟区人民政府办公室转发区劳动保障局关于门头沟区进一步扶持城乡劳动力就业再就业工作暂行办法的通知》(门政办发[2008]64号)、《门头沟区进一步做好促进城乡劳动力就业工作的意见》(门政办发[2009]50号)、关于调整《门头沟区进一步促进城镇失业人员灵活就业社会保险补贴办法》的通知（门人社就发〔2016〕19号）</t>
    </r>
  </si>
  <si>
    <r>
      <rPr>
        <sz val="11"/>
        <rFont val="宋体"/>
        <charset val="134"/>
      </rPr>
      <t>控制年末城镇登记失业率</t>
    </r>
  </si>
  <si>
    <r>
      <rPr>
        <sz val="11"/>
        <rFont val="宋体"/>
        <charset val="134"/>
      </rPr>
      <t>＜</t>
    </r>
  </si>
  <si>
    <t>5</t>
  </si>
  <si>
    <t>反向指标</t>
  </si>
  <si>
    <r>
      <rPr>
        <sz val="11"/>
        <rFont val="宋体"/>
        <charset val="134"/>
      </rPr>
      <t>补贴对象满意度</t>
    </r>
  </si>
  <si>
    <r>
      <rPr>
        <sz val="11"/>
        <rFont val="宋体"/>
        <charset val="134"/>
      </rPr>
      <t>＞</t>
    </r>
  </si>
  <si>
    <r>
      <rPr>
        <sz val="11"/>
        <rFont val="宋体"/>
        <charset val="134"/>
      </rPr>
      <t>补贴发放到位率</t>
    </r>
  </si>
  <si>
    <r>
      <rPr>
        <sz val="11"/>
        <rFont val="宋体"/>
        <charset val="134"/>
      </rPr>
      <t>补贴人次</t>
    </r>
  </si>
  <si>
    <t>1320</t>
  </si>
  <si>
    <t>人次</t>
  </si>
  <si>
    <t>11010922T000000465956-促进就业补贴（跨区补贴）</t>
  </si>
  <si>
    <r>
      <rPr>
        <sz val="11"/>
        <rFont val="宋体"/>
        <charset val="134"/>
      </rPr>
      <t>补贴实现就业的城乡劳动力830人次</t>
    </r>
  </si>
  <si>
    <t>830</t>
  </si>
  <si>
    <t>2022</t>
  </si>
  <si>
    <r>
      <rPr>
        <sz val="11"/>
        <rFont val="宋体"/>
        <charset val="134"/>
      </rPr>
      <t>补贴发放到位</t>
    </r>
  </si>
  <si>
    <t>11010922T000000465961-促进就业补贴（岗位补贴）</t>
  </si>
  <si>
    <t>管浩 明</t>
  </si>
  <si>
    <r>
      <rPr>
        <sz val="11"/>
        <rFont val="宋体"/>
        <charset val="134"/>
      </rPr>
      <t>补贴实现就业的城乡劳动力200人次。</t>
    </r>
  </si>
  <si>
    <t>11010922T000000466002-促进就业补贴（社会保险补贴）</t>
  </si>
  <si>
    <t>11010922T000000466060-促进就业补贴（规模招用岗位补贴）</t>
  </si>
  <si>
    <r>
      <rPr>
        <sz val="11"/>
        <rFont val="宋体"/>
        <charset val="134"/>
      </rPr>
      <t>补贴实现就业的城乡劳动力450人次</t>
    </r>
  </si>
  <si>
    <t>450</t>
  </si>
  <si>
    <t>11010922T000000466067-社区管理企业退休人员申领住宅清洁能源分户自采暖补贴</t>
  </si>
  <si>
    <r>
      <rPr>
        <sz val="11"/>
        <rFont val="宋体"/>
        <charset val="134"/>
      </rPr>
      <t>对符合条件的社区管理的企业退休人员给予住宅清洁能源分户自采暖补贴823人，补贴发放及时合规。</t>
    </r>
  </si>
  <si>
    <t>823</t>
  </si>
  <si>
    <r>
      <rPr>
        <sz val="11"/>
        <rFont val="宋体"/>
        <charset val="134"/>
      </rPr>
      <t>享受补贴人数</t>
    </r>
  </si>
  <si>
    <t>11010922T000000466078-社区管理企业退休人员服务经费</t>
  </si>
  <si>
    <r>
      <rPr>
        <sz val="11"/>
        <rFont val="宋体"/>
        <charset val="134"/>
      </rPr>
      <t>开展各类活动增强退休人员移交属地活动获得感、幸福感、满足感</t>
    </r>
  </si>
  <si>
    <r>
      <rPr>
        <sz val="11"/>
        <rFont val="宋体"/>
        <charset val="134"/>
      </rPr>
      <t>参与活动的退休人员满意度</t>
    </r>
  </si>
  <si>
    <t>90</t>
  </si>
  <si>
    <r>
      <rPr>
        <sz val="11"/>
        <rFont val="宋体"/>
        <charset val="134"/>
      </rPr>
      <t>增强退休人员移交属地后的获得感、幸福感、满足感</t>
    </r>
  </si>
  <si>
    <r>
      <rPr>
        <sz val="11"/>
        <rFont val="宋体"/>
        <charset val="134"/>
      </rPr>
      <t>开展全区性活动</t>
    </r>
  </si>
  <si>
    <t>11010922T000001682869-北京市国有企业退休人员社会化管理服务补助资金</t>
  </si>
  <si>
    <r>
      <rPr>
        <sz val="11"/>
        <rFont val="宋体"/>
        <charset val="134"/>
      </rPr>
      <t>全面加强基层退休人员社会化管理服务能力建设，丰富退休人员文化娱乐生活，不断推进企业退休人员社会化管理服务工作高质量高水平发展，让社会化管理退休人员共享首都经济社会发展成果。</t>
    </r>
  </si>
  <si>
    <r>
      <rPr>
        <sz val="11"/>
        <rFont val="宋体"/>
        <charset val="134"/>
      </rPr>
      <t>让退休人员共享首都经济社会发展成果，维护社会和谐稳定</t>
    </r>
  </si>
  <si>
    <r>
      <rPr>
        <sz val="11"/>
        <rFont val="宋体"/>
        <charset val="134"/>
      </rPr>
      <t>企业退休人员档案集中管理情况</t>
    </r>
  </si>
  <si>
    <r>
      <rPr>
        <sz val="11"/>
        <rFont val="宋体"/>
        <charset val="134"/>
      </rPr>
      <t>参与活动的退休人员满意率</t>
    </r>
  </si>
  <si>
    <r>
      <rPr>
        <sz val="11"/>
        <rFont val="宋体"/>
        <charset val="134"/>
      </rPr>
      <t>各项活动场次合计达到3场次以上</t>
    </r>
  </si>
  <si>
    <t>场次</t>
  </si>
  <si>
    <t>11010922T000001703737-一次性创业补贴</t>
  </si>
  <si>
    <r>
      <rPr>
        <sz val="11"/>
        <rFont val="宋体"/>
        <charset val="134"/>
      </rPr>
      <t>对符合条件的创业组织给予一次性创业补贴，降低创业成本，支持创业，鼓励带动就业。</t>
    </r>
  </si>
  <si>
    <r>
      <rPr>
        <sz val="11"/>
        <rFont val="宋体"/>
        <charset val="134"/>
      </rPr>
      <t>经济效益指标</t>
    </r>
  </si>
  <si>
    <r>
      <rPr>
        <sz val="11"/>
        <rFont val="宋体"/>
        <charset val="134"/>
      </rPr>
      <t>支持创业</t>
    </r>
  </si>
  <si>
    <t>21</t>
  </si>
  <si>
    <r>
      <rPr>
        <sz val="11"/>
        <rFont val="宋体"/>
        <charset val="134"/>
      </rPr>
      <t>补贴资金在规定时间内支付到位率</t>
    </r>
  </si>
  <si>
    <r>
      <rPr>
        <sz val="11"/>
        <rFont val="宋体"/>
        <charset val="134"/>
      </rPr>
      <t>带动就业</t>
    </r>
  </si>
  <si>
    <r>
      <rPr>
        <sz val="11"/>
        <rFont val="宋体"/>
        <charset val="134"/>
      </rPr>
      <t>经办服务满意度</t>
    </r>
  </si>
  <si>
    <r>
      <rPr>
        <sz val="11"/>
        <rFont val="宋体"/>
        <charset val="134"/>
      </rPr>
      <t>补贴资金发放准确率</t>
    </r>
  </si>
  <si>
    <r>
      <rPr>
        <sz val="11"/>
        <rFont val="宋体"/>
        <charset val="134"/>
      </rPr>
      <t>补贴企业户数</t>
    </r>
  </si>
  <si>
    <t>11010923T000002172366-公益性就业组织补贴</t>
  </si>
  <si>
    <r>
      <rPr>
        <sz val="11"/>
        <rFont val="宋体"/>
        <charset val="134"/>
      </rPr>
      <t>社会公益性就业组织安置人员不少于766人，安置人员的工资福利待遇得到保障，就业工作托底机制有效实施。</t>
    </r>
  </si>
  <si>
    <r>
      <rPr>
        <sz val="11"/>
        <rFont val="宋体"/>
        <charset val="134"/>
      </rPr>
      <t>补贴资金在规定时间内支付到位率：</t>
    </r>
  </si>
  <si>
    <r>
      <rPr>
        <sz val="11"/>
        <rFont val="宋体"/>
        <charset val="134"/>
      </rPr>
      <t>符合条件就业困难人员得到托底安置</t>
    </r>
  </si>
  <si>
    <r>
      <rPr>
        <sz val="11"/>
        <rFont val="宋体"/>
        <charset val="134"/>
      </rPr>
      <t>补贴人数（人）：</t>
    </r>
  </si>
  <si>
    <t>766</t>
  </si>
  <si>
    <r>
      <rPr>
        <sz val="11"/>
        <rFont val="宋体"/>
        <charset val="134"/>
      </rPr>
      <t>公益性岗位补贴发放准确率：</t>
    </r>
  </si>
  <si>
    <r>
      <rPr>
        <sz val="11"/>
        <rFont val="宋体"/>
        <charset val="134"/>
      </rPr>
      <t>安置人员对经办服务满意度：</t>
    </r>
  </si>
  <si>
    <t>11010923T000002172560-劳服中心经办业务现场核查审计费</t>
  </si>
  <si>
    <r>
      <rPr>
        <sz val="11"/>
        <rFont val="宋体"/>
        <charset val="134"/>
      </rPr>
      <t xml:space="preserve">聘请第三方机构对全区13个镇街灵活就业社会保险补贴、社会公益性就业组织补贴、社会化管理服务经费等项目进行现场核查； 聘请第三方机构对享受补贴的用人单位进行核查。 </t>
    </r>
  </si>
  <si>
    <r>
      <rPr>
        <sz val="11"/>
        <rFont val="宋体"/>
        <charset val="134"/>
      </rPr>
      <t>现场核查镇街数量（家）</t>
    </r>
  </si>
  <si>
    <t>13</t>
  </si>
  <si>
    <r>
      <rPr>
        <sz val="11"/>
        <rFont val="宋体"/>
        <charset val="134"/>
      </rPr>
      <t>确保业务经办环节、资金支出完全与完整</t>
    </r>
  </si>
  <si>
    <t>化解重大风险，堵塞漏洞，有效维护资金安全</t>
  </si>
  <si>
    <r>
      <rPr>
        <sz val="11"/>
        <rFont val="宋体"/>
        <charset val="134"/>
      </rPr>
      <t>在规定时间内完成核查任务</t>
    </r>
  </si>
  <si>
    <t>在规定时间内完成</t>
  </si>
  <si>
    <t>11010923T000002230997-普惠金融发展专项资金（创业担保贷款贴息及奖补）</t>
  </si>
  <si>
    <r>
      <rPr>
        <sz val="11"/>
        <rFont val="宋体"/>
        <charset val="134"/>
      </rPr>
      <t>对符合条件的创业担保贷款给予贴息补助和担保费补助，降低企业融资成本，助力企业发展。</t>
    </r>
  </si>
  <si>
    <r>
      <rPr>
        <sz val="11"/>
        <rFont val="宋体"/>
        <charset val="134"/>
      </rPr>
      <t>地方配套到位率</t>
    </r>
  </si>
  <si>
    <r>
      <rPr>
        <sz val="11"/>
        <rFont val="宋体"/>
        <charset val="134"/>
      </rPr>
      <t>资金足额拨付率</t>
    </r>
  </si>
  <si>
    <r>
      <rPr>
        <sz val="11"/>
        <rFont val="宋体"/>
        <charset val="134"/>
      </rPr>
      <t>降低企业融资成本，助力企业发展</t>
    </r>
  </si>
  <si>
    <t>达到效果</t>
  </si>
  <si>
    <r>
      <rPr>
        <sz val="11"/>
        <rFont val="宋体"/>
        <charset val="134"/>
      </rPr>
      <t>贴息时限</t>
    </r>
  </si>
  <si>
    <r>
      <rPr>
        <sz val="11"/>
        <rFont val="宋体"/>
        <charset val="134"/>
      </rPr>
      <t>受益贷款户满意度</t>
    </r>
  </si>
  <si>
    <t>11010923T000002231347-国有企业退休人员社会化管理中央补助资金</t>
  </si>
  <si>
    <t>实行集中管理</t>
  </si>
  <si>
    <r>
      <rPr>
        <sz val="11"/>
        <rFont val="宋体"/>
        <charset val="134"/>
      </rPr>
      <t>区、镇街、社区（村）三级年度组织文化、体育、宣传教育、走访慰问等各项活动场次</t>
    </r>
  </si>
  <si>
    <t>11010923T000002237061-普惠金融发展专项资金（创贷中央资金）</t>
  </si>
  <si>
    <t>11010923T000002237074-普惠金融发展专项资金（区级配套资金）</t>
  </si>
  <si>
    <t>11010923T000002247702-中央就业补助资金（社会公益性就业组织岗位补贴）</t>
  </si>
  <si>
    <r>
      <rPr>
        <sz val="11"/>
        <rFont val="宋体"/>
        <charset val="134"/>
      </rPr>
      <t>社会公益性就业组织安置人员不少于758人，安置人员的工资福利待遇得到保障，就业工作托底机制有效实施。</t>
    </r>
  </si>
  <si>
    <r>
      <rPr>
        <sz val="11"/>
        <rFont val="宋体"/>
        <charset val="134"/>
      </rPr>
      <t>补贴人员合规率</t>
    </r>
  </si>
  <si>
    <r>
      <rPr>
        <sz val="11"/>
        <rFont val="宋体"/>
        <charset val="134"/>
      </rPr>
      <t>补贴资金在规定时间内支付率</t>
    </r>
  </si>
  <si>
    <r>
      <rPr>
        <sz val="11"/>
        <rFont val="宋体"/>
        <charset val="134"/>
      </rPr>
      <t>补贴资金支出合规率</t>
    </r>
  </si>
  <si>
    <r>
      <rPr>
        <sz val="11"/>
        <rFont val="宋体"/>
        <charset val="134"/>
      </rPr>
      <t>公益性就业组织对经办工作满意度</t>
    </r>
  </si>
  <si>
    <r>
      <rPr>
        <sz val="11"/>
        <rFont val="宋体"/>
        <charset val="134"/>
      </rPr>
      <t>社会公益性就业组织是否正常运行</t>
    </r>
  </si>
  <si>
    <t>正常运行</t>
  </si>
  <si>
    <r>
      <rPr>
        <sz val="11"/>
        <rFont val="宋体"/>
        <charset val="134"/>
      </rPr>
      <t>托底安置机制是否有效实施</t>
    </r>
  </si>
  <si>
    <t>有效实施</t>
  </si>
  <si>
    <r>
      <rPr>
        <sz val="11"/>
        <rFont val="宋体"/>
        <charset val="134"/>
      </rPr>
      <t>预算资金支出率</t>
    </r>
  </si>
  <si>
    <r>
      <rPr>
        <sz val="11"/>
        <rFont val="宋体"/>
        <charset val="134"/>
      </rPr>
      <t>完成时限</t>
    </r>
  </si>
  <si>
    <t>758</t>
  </si>
  <si>
    <t>11010923T000002253295-普惠金融发展专项资金（创业担保贷款贴息及奖补）市对区转移支付其它部分</t>
  </si>
  <si>
    <t>404017-北京市门头沟区人力资源公共服务中心</t>
  </si>
  <si>
    <t>11010922T000000465875-电子档案数字化数据加工</t>
  </si>
  <si>
    <t>69849914</t>
  </si>
  <si>
    <r>
      <rPr>
        <sz val="11"/>
        <rFont val="宋体"/>
        <charset val="134"/>
      </rPr>
      <t>完成电子档案数字化加工，提升服务水平</t>
    </r>
  </si>
  <si>
    <t>提升服务水平和工作效率</t>
  </si>
  <si>
    <r>
      <rPr>
        <sz val="11"/>
        <rFont val="宋体"/>
        <charset val="134"/>
      </rPr>
      <t>节约成本</t>
    </r>
  </si>
  <si>
    <t>节约成本</t>
  </si>
  <si>
    <t>11010922T000000465892-对口支援项目</t>
  </si>
  <si>
    <t>李智</t>
  </si>
  <si>
    <t>69826343</t>
  </si>
  <si>
    <r>
      <rPr>
        <sz val="11"/>
        <rFont val="宋体"/>
        <charset val="134"/>
      </rPr>
      <t>巩固拓展脱贫攻坚成果、实现同乡村振兴有效衔接；深化东西部交流协作，积极推进门头沟区与武川县的劳务协作工作的深度交流合作，形成工作合力；坚持首善标准，以促进脱贫人口和边缘易致贫人口就业增收、稳岗稳收、创业创收，不断推进乡村振兴建设。</t>
    </r>
  </si>
  <si>
    <r>
      <rPr>
        <sz val="11"/>
        <rFont val="宋体"/>
        <charset val="134"/>
      </rPr>
      <t>援助帮扶</t>
    </r>
  </si>
  <si>
    <t>助力乡村振兴，防止失业返贫</t>
  </si>
  <si>
    <t>11010922T000000465897-购买退休证</t>
  </si>
  <si>
    <r>
      <rPr>
        <sz val="11"/>
        <rFont val="宋体"/>
        <charset val="134"/>
      </rPr>
      <t>提高流动人员人事档案管理水平,加强本市流动人员人事档案基本公共服务,完善服务标准和服务流程，推进服务的规范化和精细化，不断满足服务对象的基本需求,维护存档人员（符合退休人员）的合法权益</t>
    </r>
  </si>
  <si>
    <r>
      <rPr>
        <sz val="11"/>
        <rFont val="宋体"/>
        <charset val="134"/>
      </rPr>
      <t>退休人员</t>
    </r>
  </si>
  <si>
    <t>办理退休人员发放退休证</t>
  </si>
  <si>
    <t>11010922T000000465911-劳动就业报</t>
  </si>
  <si>
    <t>刘玉梅</t>
  </si>
  <si>
    <r>
      <rPr>
        <sz val="11"/>
        <rFont val="宋体"/>
        <charset val="134"/>
      </rPr>
      <t>《北京劳动就业报》《人才市场报》刊登最新就业政策及岗位信息，我中心对各类求职者免费发放，使广大求职者及时掌握就业政策及求职信息,帮助失业人员实现就业，促进我区就业工作的开展。</t>
    </r>
  </si>
  <si>
    <r>
      <rPr>
        <sz val="11"/>
        <rFont val="宋体"/>
        <charset val="134"/>
      </rPr>
      <t>求职人员及时掌握岗位信息</t>
    </r>
  </si>
  <si>
    <t>求职人员及时掌握岗位信息，促进就业。</t>
  </si>
  <si>
    <t>11010922T000000465915-流动党员管理</t>
  </si>
  <si>
    <r>
      <rPr>
        <sz val="11"/>
        <rFont val="宋体"/>
        <charset val="134"/>
      </rPr>
      <t>深入学习贯彻习近平新时代中国特色社会主义思想和党的十九大精神，推进“两学一做”学习教育常态化、制度化，提高党支部建设规范化制度化科学化水平，加强党组织和党员的凝聚力和战斗力，充分发挥党员的先锋模范作用。</t>
    </r>
  </si>
  <si>
    <r>
      <rPr>
        <sz val="11"/>
        <rFont val="宋体"/>
        <charset val="134"/>
      </rPr>
      <t>组织流动党员学习、活动</t>
    </r>
  </si>
  <si>
    <t>推进“两学一做”学习教育常态化；加强组织凝聚力、充分发挥党员先锋模范作用</t>
  </si>
  <si>
    <t>11010922T000000465918-人才市场建设</t>
  </si>
  <si>
    <r>
      <rPr>
        <sz val="11"/>
        <rFont val="宋体"/>
        <charset val="134"/>
      </rPr>
      <t>为提升信息化服务水平，门头沟区人力资源公共服务中心与北京联通合作开通了智能电话业务、短信平台业务，向各类求职人员发送招聘和沟通信息，通过智能电话对帮扶人员进行电话回访，了解其就业情况。每周五举行日常定期招聘会,为企业和求职者搭建公共就业服务平台,极大的促进了我区城乡劳动力的就业。</t>
    </r>
  </si>
  <si>
    <r>
      <rPr>
        <sz val="11"/>
        <rFont val="宋体"/>
        <charset val="134"/>
      </rPr>
      <t>服务企业和求职者</t>
    </r>
  </si>
  <si>
    <t>搭建就业服务平台，提升信息化水平。</t>
  </si>
  <si>
    <r>
      <rPr>
        <sz val="11"/>
        <rFont val="宋体"/>
        <charset val="134"/>
      </rPr>
      <t>各类就业服务对象满意度</t>
    </r>
  </si>
  <si>
    <t>强化与服务对象交流，提升服务满意度。</t>
  </si>
  <si>
    <t>11010922T000000465920-信息化建设</t>
  </si>
  <si>
    <t>69852054</t>
  </si>
  <si>
    <r>
      <rPr>
        <sz val="11"/>
        <rFont val="宋体"/>
        <charset val="134"/>
      </rPr>
      <t>1：保证人事档案系统正常使用2：保证集体户口管理系统正常使用</t>
    </r>
  </si>
  <si>
    <r>
      <rPr>
        <sz val="11"/>
        <rFont val="宋体"/>
        <charset val="134"/>
      </rPr>
      <t>人事档案、集体户口管理系统</t>
    </r>
  </si>
  <si>
    <t>保证系统正常使用、信息安全</t>
  </si>
  <si>
    <t>404018-北京市门头沟区劳动人事争议仲裁中心</t>
  </si>
  <si>
    <t>11010923T000002171851-仲裁工作经费</t>
  </si>
  <si>
    <t>张犁</t>
  </si>
  <si>
    <t>69833072</t>
  </si>
  <si>
    <r>
      <rPr>
        <sz val="11"/>
        <rFont val="宋体"/>
        <charset val="134"/>
      </rPr>
      <t>为我区构建和谐劳动关系，做好调解仲裁工作。</t>
    </r>
  </si>
  <si>
    <r>
      <rPr>
        <sz val="11"/>
        <rFont val="宋体"/>
        <charset val="134"/>
      </rPr>
      <t>保障结案率</t>
    </r>
  </si>
  <si>
    <t>缓解我区仲裁案多人少的现状，尽快处理案件，按要求为双方当事人服务。</t>
  </si>
  <si>
    <t>缓解我区仲裁案多人少的现状</t>
  </si>
  <si>
    <r>
      <rPr>
        <sz val="11"/>
        <rFont val="宋体"/>
        <charset val="134"/>
      </rPr>
      <t>投入成本</t>
    </r>
  </si>
  <si>
    <t>12.86</t>
  </si>
  <si>
    <r>
      <rPr>
        <sz val="11"/>
        <rFont val="宋体"/>
        <charset val="134"/>
      </rPr>
      <t>满意率</t>
    </r>
  </si>
  <si>
    <t>令调解仲裁工作双方满意</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</si>
</sst>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20" borderId="0" applyNumberFormat="0" applyBorder="0" applyAlignment="0" applyProtection="0">
      <alignment vertical="center"/>
    </xf>
    <xf numFmtId="0" fontId="20" fillId="12" borderId="1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7" borderId="0" applyNumberFormat="0" applyBorder="0" applyAlignment="0" applyProtection="0">
      <alignment vertical="center"/>
    </xf>
    <xf numFmtId="0" fontId="21" fillId="13" borderId="0" applyNumberFormat="0" applyBorder="0" applyAlignment="0" applyProtection="0">
      <alignment vertical="center"/>
    </xf>
    <xf numFmtId="43" fontId="17" fillId="0" borderId="0" applyFont="0" applyFill="0" applyBorder="0" applyAlignment="0" applyProtection="0">
      <alignment vertical="center"/>
    </xf>
    <xf numFmtId="0" fontId="13" fillId="23" borderId="0" applyNumberFormat="0" applyBorder="0" applyAlignment="0" applyProtection="0">
      <alignment vertical="center"/>
    </xf>
    <xf numFmtId="0" fontId="25" fillId="0" borderId="0" applyNumberFormat="0" applyFill="0" applyBorder="0" applyAlignment="0" applyProtection="0">
      <alignment vertical="center"/>
    </xf>
    <xf numFmtId="9" fontId="17" fillId="0" borderId="0" applyFont="0" applyFill="0" applyBorder="0" applyAlignment="0" applyProtection="0">
      <alignment vertical="center"/>
    </xf>
    <xf numFmtId="0" fontId="30" fillId="0" borderId="0" applyNumberFormat="0" applyFill="0" applyBorder="0" applyAlignment="0" applyProtection="0">
      <alignment vertical="center"/>
    </xf>
    <xf numFmtId="0" fontId="17" fillId="11" borderId="15" applyNumberFormat="0" applyFont="0" applyAlignment="0" applyProtection="0">
      <alignment vertical="center"/>
    </xf>
    <xf numFmtId="0" fontId="13" fillId="30"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14" applyNumberFormat="0" applyFill="0" applyAlignment="0" applyProtection="0">
      <alignment vertical="center"/>
    </xf>
    <xf numFmtId="0" fontId="15" fillId="0" borderId="14" applyNumberFormat="0" applyFill="0" applyAlignment="0" applyProtection="0">
      <alignment vertical="center"/>
    </xf>
    <xf numFmtId="0" fontId="13" fillId="22" borderId="0" applyNumberFormat="0" applyBorder="0" applyAlignment="0" applyProtection="0">
      <alignment vertical="center"/>
    </xf>
    <xf numFmtId="0" fontId="23" fillId="0" borderId="18" applyNumberFormat="0" applyFill="0" applyAlignment="0" applyProtection="0">
      <alignment vertical="center"/>
    </xf>
    <xf numFmtId="0" fontId="13" fillId="29" borderId="0" applyNumberFormat="0" applyBorder="0" applyAlignment="0" applyProtection="0">
      <alignment vertical="center"/>
    </xf>
    <xf numFmtId="0" fontId="14" fillId="7" borderId="13" applyNumberFormat="0" applyAlignment="0" applyProtection="0">
      <alignment vertical="center"/>
    </xf>
    <xf numFmtId="0" fontId="26" fillId="7" borderId="16" applyNumberFormat="0" applyAlignment="0" applyProtection="0">
      <alignment vertical="center"/>
    </xf>
    <xf numFmtId="0" fontId="22" fillId="16" borderId="17" applyNumberFormat="0" applyAlignment="0" applyProtection="0">
      <alignment vertical="center"/>
    </xf>
    <xf numFmtId="0" fontId="18" fillId="34" borderId="0" applyNumberFormat="0" applyBorder="0" applyAlignment="0" applyProtection="0">
      <alignment vertical="center"/>
    </xf>
    <xf numFmtId="0" fontId="13" fillId="26" borderId="0" applyNumberFormat="0" applyBorder="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32" fillId="33" borderId="0" applyNumberFormat="0" applyBorder="0" applyAlignment="0" applyProtection="0">
      <alignment vertical="center"/>
    </xf>
    <xf numFmtId="0" fontId="31" fillId="28" borderId="0" applyNumberFormat="0" applyBorder="0" applyAlignment="0" applyProtection="0">
      <alignment vertical="center"/>
    </xf>
    <xf numFmtId="0" fontId="18" fillId="19" borderId="0" applyNumberFormat="0" applyBorder="0" applyAlignment="0" applyProtection="0">
      <alignment vertical="center"/>
    </xf>
    <xf numFmtId="0" fontId="13" fillId="6" borderId="0" applyNumberFormat="0" applyBorder="0" applyAlignment="0" applyProtection="0">
      <alignment vertical="center"/>
    </xf>
    <xf numFmtId="0" fontId="18" fillId="18" borderId="0" applyNumberFormat="0" applyBorder="0" applyAlignment="0" applyProtection="0">
      <alignment vertical="center"/>
    </xf>
    <xf numFmtId="0" fontId="18" fillId="15" borderId="0" applyNumberFormat="0" applyBorder="0" applyAlignment="0" applyProtection="0">
      <alignment vertical="center"/>
    </xf>
    <xf numFmtId="0" fontId="18" fillId="32" borderId="0" applyNumberFormat="0" applyBorder="0" applyAlignment="0" applyProtection="0">
      <alignment vertical="center"/>
    </xf>
    <xf numFmtId="0" fontId="18" fillId="10" borderId="0" applyNumberFormat="0" applyBorder="0" applyAlignment="0" applyProtection="0">
      <alignment vertical="center"/>
    </xf>
    <xf numFmtId="0" fontId="13" fillId="5" borderId="0" applyNumberFormat="0" applyBorder="0" applyAlignment="0" applyProtection="0">
      <alignment vertical="center"/>
    </xf>
    <xf numFmtId="0" fontId="13" fillId="25" borderId="0" applyNumberFormat="0" applyBorder="0" applyAlignment="0" applyProtection="0">
      <alignment vertical="center"/>
    </xf>
    <xf numFmtId="0" fontId="18" fillId="31" borderId="0" applyNumberFormat="0" applyBorder="0" applyAlignment="0" applyProtection="0">
      <alignment vertical="center"/>
    </xf>
    <xf numFmtId="0" fontId="18" fillId="9" borderId="0" applyNumberFormat="0" applyBorder="0" applyAlignment="0" applyProtection="0">
      <alignment vertical="center"/>
    </xf>
    <xf numFmtId="0" fontId="13" fillId="4" borderId="0" applyNumberFormat="0" applyBorder="0" applyAlignment="0" applyProtection="0">
      <alignment vertical="center"/>
    </xf>
    <xf numFmtId="0" fontId="18" fillId="14"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8" fillId="8" borderId="0" applyNumberFormat="0" applyBorder="0" applyAlignment="0" applyProtection="0">
      <alignment vertical="center"/>
    </xf>
    <xf numFmtId="0" fontId="13" fillId="27" borderId="0" applyNumberFormat="0" applyBorder="0" applyAlignment="0" applyProtection="0">
      <alignment vertical="center"/>
    </xf>
  </cellStyleXfs>
  <cellXfs count="77">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pplyAlignment="1">
      <alignment vertical="center"/>
    </xf>
    <xf numFmtId="4" fontId="4" fillId="0" borderId="5" xfId="0" applyNumberFormat="1" applyFont="1" applyBorder="1" applyAlignment="1">
      <alignment horizontal="right"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5" fillId="0" borderId="6"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pplyAlignment="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pplyAlignment="1">
      <alignment vertical="center"/>
    </xf>
    <xf numFmtId="4" fontId="4" fillId="3" borderId="4" xfId="0" applyNumberFormat="1" applyFont="1" applyFill="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wrapText="1"/>
    </xf>
    <xf numFmtId="0" fontId="2" fillId="0" borderId="3" xfId="0" applyFont="1" applyBorder="1" applyAlignment="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4"/>
  <sheetViews>
    <sheetView workbookViewId="0">
      <pane ySplit="5" topLeftCell="A18" activePane="bottomLeft" state="frozen"/>
      <selection/>
      <selection pane="bottomLeft" activeCell="A1" sqref="A1"/>
    </sheetView>
  </sheetViews>
  <sheetFormatPr defaultColWidth="10" defaultRowHeight="13.5" outlineLevelCol="5"/>
  <cols>
    <col min="1" max="1" width="1.5" customWidth="1"/>
    <col min="2" max="2" width="33.375" customWidth="1"/>
    <col min="3" max="3" width="18.75" customWidth="1"/>
    <col min="4" max="4" width="33.375" customWidth="1"/>
    <col min="5" max="5" width="18.75" customWidth="1"/>
    <col min="6" max="6" width="1.5" customWidth="1"/>
    <col min="7" max="7" width="9.75" customWidth="1"/>
  </cols>
  <sheetData>
    <row r="1" ht="16.35" customHeight="1" spans="1:6">
      <c r="A1" s="70"/>
      <c r="B1" s="38" t="s">
        <v>0</v>
      </c>
      <c r="C1" s="37"/>
      <c r="D1" s="37"/>
      <c r="E1" s="37"/>
      <c r="F1" s="39"/>
    </row>
    <row r="2" ht="22.9" customHeight="1" spans="1:6">
      <c r="A2" s="8"/>
      <c r="B2" s="17" t="s">
        <v>1</v>
      </c>
      <c r="C2" s="17"/>
      <c r="D2" s="17"/>
      <c r="E2" s="17"/>
      <c r="F2" s="28"/>
    </row>
    <row r="3" ht="19.5" customHeight="1" spans="1:6">
      <c r="A3" s="8"/>
      <c r="B3" s="41"/>
      <c r="C3" s="41"/>
      <c r="D3" s="40"/>
      <c r="E3" s="42" t="s">
        <v>2</v>
      </c>
      <c r="F3" s="28"/>
    </row>
    <row r="4" ht="24.4" customHeight="1" spans="1:6">
      <c r="A4" s="8"/>
      <c r="B4" s="71" t="s">
        <v>3</v>
      </c>
      <c r="C4" s="71"/>
      <c r="D4" s="71" t="s">
        <v>4</v>
      </c>
      <c r="E4" s="71"/>
      <c r="F4" s="28"/>
    </row>
    <row r="5" ht="24.4" customHeight="1" spans="1:6">
      <c r="A5" s="8"/>
      <c r="B5" s="71" t="s">
        <v>5</v>
      </c>
      <c r="C5" s="71" t="s">
        <v>6</v>
      </c>
      <c r="D5" s="71" t="s">
        <v>5</v>
      </c>
      <c r="E5" s="71" t="s">
        <v>6</v>
      </c>
      <c r="F5" s="28"/>
    </row>
    <row r="6" ht="22.9" customHeight="1" spans="1:6">
      <c r="A6" s="8"/>
      <c r="B6" s="53" t="s">
        <v>7</v>
      </c>
      <c r="C6" s="10">
        <v>380928199.49</v>
      </c>
      <c r="D6" s="54" t="s">
        <v>8</v>
      </c>
      <c r="E6" s="10"/>
      <c r="F6" s="28"/>
    </row>
    <row r="7" ht="22.9" customHeight="1" spans="1:6">
      <c r="A7" s="8"/>
      <c r="B7" s="53" t="s">
        <v>9</v>
      </c>
      <c r="C7" s="10"/>
      <c r="D7" s="54" t="s">
        <v>10</v>
      </c>
      <c r="E7" s="10"/>
      <c r="F7" s="28"/>
    </row>
    <row r="8" ht="22.9" customHeight="1" spans="1:6">
      <c r="A8" s="8"/>
      <c r="B8" s="53" t="s">
        <v>11</v>
      </c>
      <c r="C8" s="10">
        <v>6030000</v>
      </c>
      <c r="D8" s="54" t="s">
        <v>12</v>
      </c>
      <c r="E8" s="10"/>
      <c r="F8" s="28"/>
    </row>
    <row r="9" ht="22.9" customHeight="1" spans="1:6">
      <c r="A9" s="8"/>
      <c r="B9" s="53" t="s">
        <v>13</v>
      </c>
      <c r="C9" s="10"/>
      <c r="D9" s="54" t="s">
        <v>14</v>
      </c>
      <c r="E9" s="10"/>
      <c r="F9" s="28"/>
    </row>
    <row r="10" ht="22.9" customHeight="1" spans="1:6">
      <c r="A10" s="8"/>
      <c r="B10" s="53" t="s">
        <v>15</v>
      </c>
      <c r="C10" s="10"/>
      <c r="D10" s="54" t="s">
        <v>16</v>
      </c>
      <c r="E10" s="10"/>
      <c r="F10" s="28"/>
    </row>
    <row r="11" ht="22.9" customHeight="1" spans="1:6">
      <c r="A11" s="8"/>
      <c r="B11" s="53" t="s">
        <v>17</v>
      </c>
      <c r="C11" s="10"/>
      <c r="D11" s="54" t="s">
        <v>18</v>
      </c>
      <c r="E11" s="10"/>
      <c r="F11" s="28"/>
    </row>
    <row r="12" ht="22.9" customHeight="1" spans="1:6">
      <c r="A12" s="8"/>
      <c r="B12" s="53" t="s">
        <v>19</v>
      </c>
      <c r="C12" s="10"/>
      <c r="D12" s="54" t="s">
        <v>20</v>
      </c>
      <c r="E12" s="10"/>
      <c r="F12" s="28"/>
    </row>
    <row r="13" ht="22.9" customHeight="1" spans="1:6">
      <c r="A13" s="8"/>
      <c r="B13" s="53" t="s">
        <v>21</v>
      </c>
      <c r="C13" s="10"/>
      <c r="D13" s="54" t="s">
        <v>22</v>
      </c>
      <c r="E13" s="10">
        <v>380037299.49</v>
      </c>
      <c r="F13" s="28"/>
    </row>
    <row r="14" ht="22.9" customHeight="1" spans="1:6">
      <c r="A14" s="8"/>
      <c r="B14" s="53" t="s">
        <v>23</v>
      </c>
      <c r="C14" s="10"/>
      <c r="D14" s="54" t="s">
        <v>24</v>
      </c>
      <c r="E14" s="10"/>
      <c r="F14" s="28"/>
    </row>
    <row r="15" ht="22.9" customHeight="1" spans="1:6">
      <c r="A15" s="8"/>
      <c r="B15" s="53"/>
      <c r="C15" s="10"/>
      <c r="D15" s="54" t="s">
        <v>25</v>
      </c>
      <c r="E15" s="10">
        <v>20000</v>
      </c>
      <c r="F15" s="28"/>
    </row>
    <row r="16" ht="22.9" customHeight="1" spans="1:6">
      <c r="A16" s="8"/>
      <c r="B16" s="53"/>
      <c r="C16" s="10"/>
      <c r="D16" s="54" t="s">
        <v>26</v>
      </c>
      <c r="E16" s="10"/>
      <c r="F16" s="28"/>
    </row>
    <row r="17" ht="22.9" customHeight="1" spans="1:6">
      <c r="A17" s="8"/>
      <c r="B17" s="53"/>
      <c r="C17" s="10"/>
      <c r="D17" s="54" t="s">
        <v>27</v>
      </c>
      <c r="E17" s="10"/>
      <c r="F17" s="28"/>
    </row>
    <row r="18" ht="22.9" customHeight="1" spans="1:6">
      <c r="A18" s="8"/>
      <c r="B18" s="53"/>
      <c r="C18" s="10"/>
      <c r="D18" s="54" t="s">
        <v>28</v>
      </c>
      <c r="E18" s="10">
        <v>870900</v>
      </c>
      <c r="F18" s="28"/>
    </row>
    <row r="19" ht="22.9" customHeight="1" spans="1:6">
      <c r="A19" s="8"/>
      <c r="B19" s="53"/>
      <c r="C19" s="10"/>
      <c r="D19" s="54" t="s">
        <v>29</v>
      </c>
      <c r="E19" s="10"/>
      <c r="F19" s="28"/>
    </row>
    <row r="20" ht="22.9" customHeight="1" spans="1:6">
      <c r="A20" s="8"/>
      <c r="B20" s="53"/>
      <c r="C20" s="10"/>
      <c r="D20" s="54" t="s">
        <v>30</v>
      </c>
      <c r="E20" s="10"/>
      <c r="F20" s="28"/>
    </row>
    <row r="21" ht="22.9" customHeight="1" spans="1:6">
      <c r="A21" s="8"/>
      <c r="B21" s="53"/>
      <c r="C21" s="10"/>
      <c r="D21" s="54" t="s">
        <v>31</v>
      </c>
      <c r="E21" s="10"/>
      <c r="F21" s="28"/>
    </row>
    <row r="22" ht="22.9" customHeight="1" spans="1:6">
      <c r="A22" s="8"/>
      <c r="B22" s="53"/>
      <c r="C22" s="10"/>
      <c r="D22" s="54" t="s">
        <v>32</v>
      </c>
      <c r="E22" s="10"/>
      <c r="F22" s="28"/>
    </row>
    <row r="23" ht="22.9" customHeight="1" spans="1:6">
      <c r="A23" s="8"/>
      <c r="B23" s="53"/>
      <c r="C23" s="10"/>
      <c r="D23" s="54" t="s">
        <v>33</v>
      </c>
      <c r="E23" s="10"/>
      <c r="F23" s="28"/>
    </row>
    <row r="24" ht="22.9" customHeight="1" spans="1:6">
      <c r="A24" s="8"/>
      <c r="B24" s="53"/>
      <c r="C24" s="10"/>
      <c r="D24" s="54" t="s">
        <v>34</v>
      </c>
      <c r="E24" s="10"/>
      <c r="F24" s="28"/>
    </row>
    <row r="25" ht="22.9" customHeight="1" spans="1:6">
      <c r="A25" s="8"/>
      <c r="B25" s="53"/>
      <c r="C25" s="10"/>
      <c r="D25" s="54" t="s">
        <v>35</v>
      </c>
      <c r="E25" s="10"/>
      <c r="F25" s="28"/>
    </row>
    <row r="26" ht="22.9" customHeight="1" spans="1:6">
      <c r="A26" s="8"/>
      <c r="B26" s="53"/>
      <c r="C26" s="10"/>
      <c r="D26" s="54" t="s">
        <v>36</v>
      </c>
      <c r="E26" s="10"/>
      <c r="F26" s="28"/>
    </row>
    <row r="27" ht="22.9" customHeight="1" spans="1:6">
      <c r="A27" s="8"/>
      <c r="B27" s="53"/>
      <c r="C27" s="10"/>
      <c r="D27" s="54" t="s">
        <v>37</v>
      </c>
      <c r="E27" s="10">
        <v>6030000</v>
      </c>
      <c r="F27" s="28"/>
    </row>
    <row r="28" ht="22.9" customHeight="1" spans="1:6">
      <c r="A28" s="8"/>
      <c r="B28" s="53"/>
      <c r="C28" s="10"/>
      <c r="D28" s="54" t="s">
        <v>38</v>
      </c>
      <c r="E28" s="10"/>
      <c r="F28" s="28"/>
    </row>
    <row r="29" ht="22.9" customHeight="1" spans="1:6">
      <c r="A29" s="8"/>
      <c r="B29" s="53"/>
      <c r="C29" s="10"/>
      <c r="D29" s="54" t="s">
        <v>39</v>
      </c>
      <c r="E29" s="10"/>
      <c r="F29" s="28"/>
    </row>
    <row r="30" ht="22.9" customHeight="1" spans="1:6">
      <c r="A30" s="8"/>
      <c r="B30" s="53"/>
      <c r="C30" s="10"/>
      <c r="D30" s="54" t="s">
        <v>40</v>
      </c>
      <c r="E30" s="10"/>
      <c r="F30" s="28"/>
    </row>
    <row r="31" ht="22.9" customHeight="1" spans="1:6">
      <c r="A31" s="8"/>
      <c r="B31" s="53"/>
      <c r="C31" s="10"/>
      <c r="D31" s="54" t="s">
        <v>41</v>
      </c>
      <c r="E31" s="10"/>
      <c r="F31" s="28"/>
    </row>
    <row r="32" ht="22.9" customHeight="1" spans="1:6">
      <c r="A32" s="8"/>
      <c r="B32" s="53"/>
      <c r="C32" s="10"/>
      <c r="D32" s="54" t="s">
        <v>42</v>
      </c>
      <c r="E32" s="10"/>
      <c r="F32" s="28"/>
    </row>
    <row r="33" ht="22.9" customHeight="1" spans="1:6">
      <c r="A33" s="8"/>
      <c r="B33" s="72" t="s">
        <v>43</v>
      </c>
      <c r="C33" s="45">
        <v>386958199.49</v>
      </c>
      <c r="D33" s="72" t="s">
        <v>44</v>
      </c>
      <c r="E33" s="45">
        <v>386958199.49</v>
      </c>
      <c r="F33" s="28"/>
    </row>
    <row r="34" ht="22.9" customHeight="1" spans="1:6">
      <c r="A34" s="8"/>
      <c r="B34" s="53" t="s">
        <v>45</v>
      </c>
      <c r="C34" s="10"/>
      <c r="D34" s="53" t="s">
        <v>46</v>
      </c>
      <c r="E34" s="10"/>
      <c r="F34" s="28"/>
    </row>
    <row r="35" ht="22.9" customHeight="1" spans="1:6">
      <c r="A35" s="8"/>
      <c r="B35" s="72" t="s">
        <v>47</v>
      </c>
      <c r="C35" s="45">
        <v>386958199.49</v>
      </c>
      <c r="D35" s="72" t="s">
        <v>48</v>
      </c>
      <c r="E35" s="45">
        <v>386958199.49</v>
      </c>
      <c r="F35" s="28"/>
    </row>
    <row r="36" ht="9.75" customHeight="1" spans="1:6">
      <c r="A36" s="73"/>
      <c r="B36" s="73"/>
      <c r="C36" s="73"/>
      <c r="D36" s="73"/>
      <c r="E36" s="73"/>
      <c r="F36" s="74"/>
    </row>
    <row r="37" ht="16.35" customHeight="1" spans="1:6">
      <c r="A37" s="1"/>
      <c r="B37" s="75"/>
      <c r="C37" s="75"/>
      <c r="D37" s="75"/>
      <c r="E37" s="75"/>
      <c r="F37" s="6"/>
    </row>
    <row r="38" ht="16.35" customHeight="1" spans="1:6">
      <c r="A38" s="1"/>
      <c r="B38" s="75"/>
      <c r="C38" s="75"/>
      <c r="D38" s="75"/>
      <c r="E38" s="75"/>
      <c r="F38" s="6"/>
    </row>
    <row r="39" ht="16.35" customHeight="1" spans="1:6">
      <c r="A39" s="1"/>
      <c r="B39" s="75"/>
      <c r="C39" s="75"/>
      <c r="D39" s="75"/>
      <c r="E39" s="75"/>
      <c r="F39" s="6"/>
    </row>
    <row r="40" ht="16.35" customHeight="1" spans="1:6">
      <c r="A40" s="1"/>
      <c r="B40" s="75"/>
      <c r="C40" s="75"/>
      <c r="D40" s="75"/>
      <c r="E40" s="75"/>
      <c r="F40" s="6"/>
    </row>
    <row r="41" ht="16.35" customHeight="1" spans="1:6">
      <c r="A41" s="1"/>
      <c r="B41" s="75"/>
      <c r="C41" s="75"/>
      <c r="D41" s="75"/>
      <c r="E41" s="75"/>
      <c r="F41" s="6"/>
    </row>
    <row r="42" ht="16.35" customHeight="1" spans="1:6">
      <c r="A42" s="1"/>
      <c r="B42" s="75"/>
      <c r="C42" s="75"/>
      <c r="D42" s="75"/>
      <c r="E42" s="75"/>
      <c r="F42" s="6"/>
    </row>
    <row r="43" ht="16.35" customHeight="1" spans="1:6">
      <c r="A43" s="1"/>
      <c r="B43" s="75"/>
      <c r="C43" s="75"/>
      <c r="D43" s="75"/>
      <c r="E43" s="75"/>
      <c r="F43" s="6"/>
    </row>
    <row r="44" ht="16.35" customHeight="1" spans="1:6">
      <c r="A44" s="4"/>
      <c r="B44" s="76"/>
      <c r="C44" s="76"/>
      <c r="D44" s="76"/>
      <c r="E44" s="76"/>
      <c r="F44" s="13"/>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30.75" customWidth="1"/>
    <col min="3" max="3" width="33.375" customWidth="1"/>
    <col min="4" max="4" width="30.75" customWidth="1"/>
    <col min="5" max="7" width="16.375" customWidth="1"/>
    <col min="8" max="8" width="1.5" customWidth="1"/>
    <col min="9" max="11" width="9.75" customWidth="1"/>
  </cols>
  <sheetData>
    <row r="1" ht="16.35" customHeight="1" spans="1:8">
      <c r="A1" s="37"/>
      <c r="B1" s="38" t="s">
        <v>330</v>
      </c>
      <c r="C1" s="37"/>
      <c r="D1" s="37"/>
      <c r="E1" s="37"/>
      <c r="F1" s="37"/>
      <c r="G1" s="37" t="s">
        <v>174</v>
      </c>
      <c r="H1" s="39"/>
    </row>
    <row r="2" ht="22.9" customHeight="1" spans="1:8">
      <c r="A2" s="37"/>
      <c r="B2" s="17" t="s">
        <v>331</v>
      </c>
      <c r="C2" s="17"/>
      <c r="D2" s="17"/>
      <c r="E2" s="17"/>
      <c r="F2" s="17"/>
      <c r="G2" s="17"/>
      <c r="H2" s="39"/>
    </row>
    <row r="3" ht="19.5" customHeight="1" spans="1:8">
      <c r="A3" s="40"/>
      <c r="B3" s="41"/>
      <c r="C3" s="41"/>
      <c r="D3" s="41"/>
      <c r="E3" s="40"/>
      <c r="F3" s="40"/>
      <c r="G3" s="42" t="s">
        <v>2</v>
      </c>
      <c r="H3" s="39"/>
    </row>
    <row r="4" ht="24.4" customHeight="1" spans="1:8">
      <c r="A4" s="8"/>
      <c r="B4" s="43" t="s">
        <v>88</v>
      </c>
      <c r="C4" s="43" t="s">
        <v>89</v>
      </c>
      <c r="D4" s="43" t="s">
        <v>90</v>
      </c>
      <c r="E4" s="43" t="s">
        <v>332</v>
      </c>
      <c r="F4" s="43"/>
      <c r="G4" s="43"/>
      <c r="H4" s="39"/>
    </row>
    <row r="5" ht="24.4" customHeight="1" spans="1:8">
      <c r="A5" s="8"/>
      <c r="B5" s="43"/>
      <c r="C5" s="43"/>
      <c r="D5" s="43"/>
      <c r="E5" s="43" t="s">
        <v>53</v>
      </c>
      <c r="F5" s="43" t="s">
        <v>91</v>
      </c>
      <c r="G5" s="43" t="s">
        <v>92</v>
      </c>
      <c r="H5" s="39"/>
    </row>
    <row r="6" ht="22.9" customHeight="1" spans="1:8">
      <c r="A6" s="8"/>
      <c r="B6" s="9" t="s">
        <v>172</v>
      </c>
      <c r="C6" s="9" t="s">
        <v>157</v>
      </c>
      <c r="D6" s="9" t="s">
        <v>158</v>
      </c>
      <c r="E6" s="10">
        <v>6030000</v>
      </c>
      <c r="F6" s="10"/>
      <c r="G6" s="10">
        <v>6030000</v>
      </c>
      <c r="H6" s="39"/>
    </row>
    <row r="7" ht="22.9" customHeight="1" spans="1:8">
      <c r="A7" s="44"/>
      <c r="B7" s="24"/>
      <c r="C7" s="24"/>
      <c r="D7" s="23" t="s">
        <v>86</v>
      </c>
      <c r="E7" s="45">
        <v>6030000</v>
      </c>
      <c r="F7" s="45"/>
      <c r="G7" s="45">
        <v>6030000</v>
      </c>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
  <sheetViews>
    <sheetView tabSelected="1" workbookViewId="0">
      <pane ySplit="6" topLeftCell="A7" activePane="bottomLeft" state="frozen"/>
      <selection/>
      <selection pane="bottomLeft" activeCell="D15" sqref="D15"/>
    </sheetView>
  </sheetViews>
  <sheetFormatPr defaultColWidth="10" defaultRowHeight="13.5" outlineLevelCol="7"/>
  <cols>
    <col min="1" max="1" width="1.5" customWidth="1"/>
    <col min="2" max="2" width="12" customWidth="1"/>
    <col min="3" max="3" width="17.25" customWidth="1"/>
    <col min="4" max="7" width="16.375" customWidth="1"/>
    <col min="8" max="8" width="1.5" customWidth="1"/>
    <col min="9" max="10" width="9.75" customWidth="1"/>
  </cols>
  <sheetData>
    <row r="1" ht="16.35" customHeight="1" spans="1:8">
      <c r="A1" s="27"/>
      <c r="B1" s="2" t="s">
        <v>333</v>
      </c>
      <c r="C1" s="27"/>
      <c r="D1" s="27"/>
      <c r="F1" s="27"/>
      <c r="G1" s="27"/>
      <c r="H1" s="28"/>
    </row>
    <row r="2" ht="22.9" customHeight="1" spans="1:8">
      <c r="A2" s="27"/>
      <c r="B2" s="17" t="s">
        <v>334</v>
      </c>
      <c r="C2" s="17"/>
      <c r="D2" s="17"/>
      <c r="E2" s="17"/>
      <c r="F2" s="17"/>
      <c r="G2" s="17"/>
      <c r="H2" s="28"/>
    </row>
    <row r="3" ht="19.5" customHeight="1" spans="1:8">
      <c r="A3" s="29"/>
      <c r="B3" s="5"/>
      <c r="C3" s="5"/>
      <c r="D3" s="5"/>
      <c r="F3" s="29"/>
      <c r="G3" s="30" t="s">
        <v>2</v>
      </c>
      <c r="H3" s="31"/>
    </row>
    <row r="4" ht="24.4" customHeight="1" spans="1:8">
      <c r="A4" s="32"/>
      <c r="B4" s="7" t="s">
        <v>335</v>
      </c>
      <c r="C4" s="7" t="s">
        <v>336</v>
      </c>
      <c r="D4" s="7" t="s">
        <v>337</v>
      </c>
      <c r="E4" s="7" t="s">
        <v>338</v>
      </c>
      <c r="F4" s="7" t="s">
        <v>339</v>
      </c>
      <c r="G4" s="7"/>
      <c r="H4" s="28"/>
    </row>
    <row r="5" ht="24.4" customHeight="1" spans="1:7">
      <c r="A5" s="8"/>
      <c r="B5" s="7"/>
      <c r="C5" s="7"/>
      <c r="D5" s="7"/>
      <c r="E5" s="7"/>
      <c r="F5" s="7" t="s">
        <v>340</v>
      </c>
      <c r="G5" s="7" t="s">
        <v>341</v>
      </c>
    </row>
    <row r="6" ht="24.4" customHeight="1" spans="1:8">
      <c r="A6" s="32"/>
      <c r="B6" s="7"/>
      <c r="C6" s="7"/>
      <c r="D6" s="7"/>
      <c r="E6" s="7"/>
      <c r="F6" s="7"/>
      <c r="G6" s="7"/>
      <c r="H6" s="28"/>
    </row>
    <row r="7" ht="22.9" customHeight="1" spans="1:8">
      <c r="A7" s="32"/>
      <c r="B7" s="33">
        <v>2022</v>
      </c>
      <c r="C7" s="10"/>
      <c r="D7" s="10"/>
      <c r="E7" s="10"/>
      <c r="F7" s="10"/>
      <c r="G7" s="10"/>
      <c r="H7" s="28"/>
    </row>
    <row r="8" ht="22.9" customHeight="1" spans="1:8">
      <c r="A8" s="32"/>
      <c r="B8" s="33" t="s">
        <v>342</v>
      </c>
      <c r="C8" s="10">
        <f>E8+G8</f>
        <v>175221</v>
      </c>
      <c r="D8" s="10"/>
      <c r="E8" s="10">
        <f>24000+7221</f>
        <v>31221</v>
      </c>
      <c r="F8" s="10"/>
      <c r="G8" s="10">
        <v>144000</v>
      </c>
      <c r="H8" s="28"/>
    </row>
    <row r="9" ht="9.75" customHeight="1" spans="1:8">
      <c r="A9" s="34"/>
      <c r="B9" s="34"/>
      <c r="C9" s="34"/>
      <c r="D9" s="34"/>
      <c r="E9" s="34"/>
      <c r="F9" s="34"/>
      <c r="G9" s="34"/>
      <c r="H9" s="35"/>
    </row>
    <row r="10" ht="16.35" customHeight="1" spans="2:7">
      <c r="B10" s="36"/>
      <c r="C10" s="36"/>
      <c r="D10" s="36"/>
      <c r="E10" s="36"/>
      <c r="F10" s="36"/>
      <c r="G10" s="36"/>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
  <sheetViews>
    <sheetView workbookViewId="0">
      <pane ySplit="5" topLeftCell="A6" activePane="bottomLeft" state="frozen"/>
      <selection/>
      <selection pane="bottomLeft" activeCell="A1" sqref="A1"/>
    </sheetView>
  </sheetViews>
  <sheetFormatPr defaultColWidth="10" defaultRowHeight="13.5"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ht="16.35" customHeight="1" spans="1:8">
      <c r="A1" s="1"/>
      <c r="B1" s="2" t="s">
        <v>343</v>
      </c>
      <c r="C1" s="1"/>
      <c r="E1" s="1"/>
      <c r="F1" s="1"/>
      <c r="G1" s="1"/>
      <c r="H1" s="14"/>
    </row>
    <row r="2" ht="22.9" customHeight="1" spans="1:8">
      <c r="A2" s="3"/>
      <c r="B2" s="3" t="s">
        <v>344</v>
      </c>
      <c r="C2" s="3"/>
      <c r="D2" s="3"/>
      <c r="E2" s="3"/>
      <c r="F2" s="3"/>
      <c r="G2" s="3"/>
      <c r="H2" s="14" t="s">
        <v>345</v>
      </c>
    </row>
    <row r="3" ht="19.5" customHeight="1" spans="1:8">
      <c r="A3" s="4"/>
      <c r="B3" s="5"/>
      <c r="C3" s="5"/>
      <c r="D3" s="5"/>
      <c r="E3" s="5"/>
      <c r="F3" s="5"/>
      <c r="G3" s="12" t="s">
        <v>2</v>
      </c>
      <c r="H3" s="14"/>
    </row>
    <row r="4" ht="24.4" customHeight="1" spans="1:8">
      <c r="A4" s="6"/>
      <c r="B4" s="7" t="s">
        <v>346</v>
      </c>
      <c r="C4" s="7" t="s">
        <v>347</v>
      </c>
      <c r="D4" s="7"/>
      <c r="E4" s="7"/>
      <c r="F4" s="7" t="s">
        <v>348</v>
      </c>
      <c r="G4" s="7" t="s">
        <v>349</v>
      </c>
      <c r="H4" s="14"/>
    </row>
    <row r="5" ht="24.4" customHeight="1" spans="1:8">
      <c r="A5" s="8"/>
      <c r="B5" s="7"/>
      <c r="C5" s="7" t="s">
        <v>350</v>
      </c>
      <c r="D5" s="7" t="s">
        <v>351</v>
      </c>
      <c r="E5" s="7" t="s">
        <v>352</v>
      </c>
      <c r="F5" s="7"/>
      <c r="G5" s="7"/>
      <c r="H5" s="21"/>
    </row>
    <row r="6" ht="22.9" customHeight="1" spans="1:8">
      <c r="A6" s="22"/>
      <c r="B6" s="23" t="s">
        <v>86</v>
      </c>
      <c r="C6" s="24"/>
      <c r="D6" s="24"/>
      <c r="E6" s="24"/>
      <c r="F6" s="24"/>
      <c r="G6" s="10">
        <v>200000</v>
      </c>
      <c r="H6" s="25"/>
    </row>
    <row r="7" ht="39.2" customHeight="1" spans="1:8">
      <c r="A7" s="6"/>
      <c r="B7" s="9" t="s">
        <v>353</v>
      </c>
      <c r="C7" s="9" t="s">
        <v>354</v>
      </c>
      <c r="D7" s="9" t="s">
        <v>355</v>
      </c>
      <c r="E7" s="9" t="s">
        <v>356</v>
      </c>
      <c r="F7" s="9" t="s">
        <v>357</v>
      </c>
      <c r="G7" s="26">
        <v>100000</v>
      </c>
      <c r="H7" s="14"/>
    </row>
    <row r="8" ht="39.2" customHeight="1" spans="1:8">
      <c r="A8" s="6"/>
      <c r="B8" s="9" t="s">
        <v>358</v>
      </c>
      <c r="C8" s="9" t="s">
        <v>354</v>
      </c>
      <c r="D8" s="9" t="s">
        <v>359</v>
      </c>
      <c r="E8" s="9" t="s">
        <v>360</v>
      </c>
      <c r="F8" s="9" t="s">
        <v>357</v>
      </c>
      <c r="G8" s="26">
        <v>100000</v>
      </c>
      <c r="H8" s="14"/>
    </row>
    <row r="9" ht="9.75" customHeight="1" spans="1:8">
      <c r="A9" s="15"/>
      <c r="B9" s="15"/>
      <c r="C9" s="15"/>
      <c r="D9" s="15"/>
      <c r="E9" s="15"/>
      <c r="F9" s="15"/>
      <c r="G9" s="15"/>
      <c r="H9" s="16"/>
    </row>
  </sheetData>
  <mergeCells count="7">
    <mergeCell ref="B2:G2"/>
    <mergeCell ref="B3:C3"/>
    <mergeCell ref="C4:E4"/>
    <mergeCell ref="A7:A8"/>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workbookViewId="0">
      <selection activeCell="A1" sqref="A1"/>
    </sheetView>
  </sheetViews>
  <sheetFormatPr defaultColWidth="10" defaultRowHeight="13.5"/>
  <cols>
    <col min="1" max="1" width="1.5" customWidth="1"/>
    <col min="2" max="2" width="21" customWidth="1"/>
    <col min="3" max="3" width="16.375" customWidth="1"/>
    <col min="4" max="5" width="17.25" customWidth="1"/>
    <col min="6" max="6" width="16.375" customWidth="1"/>
    <col min="7" max="7" width="17.25" customWidth="1"/>
    <col min="8" max="10" width="16.375" customWidth="1"/>
    <col min="11" max="11" width="1.5" customWidth="1"/>
  </cols>
  <sheetData>
    <row r="1" ht="16.35" customHeight="1" spans="1:11">
      <c r="A1" s="1"/>
      <c r="B1" s="2"/>
      <c r="D1" s="1"/>
      <c r="E1" s="1"/>
      <c r="F1" s="1"/>
      <c r="G1" s="1"/>
      <c r="H1" s="1"/>
      <c r="I1" s="1"/>
      <c r="J1" s="1"/>
      <c r="K1" s="6"/>
    </row>
    <row r="2" ht="22.9" customHeight="1" spans="1:11">
      <c r="A2" s="1"/>
      <c r="B2" s="17" t="s">
        <v>361</v>
      </c>
      <c r="C2" s="17"/>
      <c r="D2" s="17"/>
      <c r="E2" s="17"/>
      <c r="F2" s="17"/>
      <c r="G2" s="17"/>
      <c r="H2" s="17"/>
      <c r="I2" s="17"/>
      <c r="J2" s="17"/>
      <c r="K2" s="6"/>
    </row>
    <row r="3" ht="22.9" customHeight="1" spans="1:11">
      <c r="A3" s="4"/>
      <c r="B3" s="12" t="s">
        <v>362</v>
      </c>
      <c r="C3" s="12"/>
      <c r="D3" s="12"/>
      <c r="E3" s="12"/>
      <c r="F3" s="12"/>
      <c r="G3" s="12"/>
      <c r="H3" s="12"/>
      <c r="I3" s="12"/>
      <c r="J3" s="12"/>
      <c r="K3" s="13"/>
    </row>
    <row r="4" ht="22.9" customHeight="1" spans="1:11">
      <c r="A4" s="6"/>
      <c r="B4" s="18" t="s">
        <v>363</v>
      </c>
      <c r="C4" s="18"/>
      <c r="D4" s="19" t="s">
        <v>364</v>
      </c>
      <c r="E4" s="19"/>
      <c r="F4" s="19"/>
      <c r="G4" s="19"/>
      <c r="H4" s="19"/>
      <c r="I4" s="19"/>
      <c r="J4" s="19"/>
      <c r="K4" s="14"/>
    </row>
    <row r="5" ht="24.4" customHeight="1" spans="1:10">
      <c r="A5" s="8"/>
      <c r="B5" s="18" t="s">
        <v>365</v>
      </c>
      <c r="C5" s="18"/>
      <c r="D5" s="18" t="s">
        <v>366</v>
      </c>
      <c r="E5" s="18" t="s">
        <v>367</v>
      </c>
      <c r="F5" s="18"/>
      <c r="G5" s="18"/>
      <c r="H5" s="18" t="s">
        <v>368</v>
      </c>
      <c r="I5" s="18"/>
      <c r="J5" s="18"/>
    </row>
    <row r="6" ht="22.9" customHeight="1" spans="1:11">
      <c r="A6" s="6"/>
      <c r="B6" s="18"/>
      <c r="C6" s="18"/>
      <c r="D6" s="18"/>
      <c r="E6" s="18" t="s">
        <v>53</v>
      </c>
      <c r="F6" s="18" t="s">
        <v>91</v>
      </c>
      <c r="G6" s="18" t="s">
        <v>92</v>
      </c>
      <c r="H6" s="18" t="s">
        <v>53</v>
      </c>
      <c r="I6" s="18" t="s">
        <v>91</v>
      </c>
      <c r="J6" s="18" t="s">
        <v>92</v>
      </c>
      <c r="K6" s="14"/>
    </row>
    <row r="7" ht="22.9" customHeight="1" spans="1:11">
      <c r="A7" s="6"/>
      <c r="B7" s="18"/>
      <c r="C7" s="18"/>
      <c r="D7" s="10">
        <v>386958199.49</v>
      </c>
      <c r="E7" s="10">
        <v>386958199.49</v>
      </c>
      <c r="F7" s="10">
        <v>65141373.93</v>
      </c>
      <c r="G7" s="10">
        <v>321816825.56</v>
      </c>
      <c r="H7" s="10"/>
      <c r="I7" s="10"/>
      <c r="J7" s="10"/>
      <c r="K7" s="14"/>
    </row>
    <row r="8" ht="65.1" customHeight="1" spans="1:11">
      <c r="A8" s="6"/>
      <c r="B8" s="18" t="s">
        <v>369</v>
      </c>
      <c r="C8" s="18" t="s">
        <v>369</v>
      </c>
      <c r="D8" s="20" t="s">
        <v>370</v>
      </c>
      <c r="E8" s="20"/>
      <c r="F8" s="20"/>
      <c r="G8" s="20"/>
      <c r="H8" s="20"/>
      <c r="I8" s="20"/>
      <c r="J8" s="20"/>
      <c r="K8" s="14"/>
    </row>
    <row r="9" ht="65.1" customHeight="1" spans="1:11">
      <c r="A9" s="6"/>
      <c r="B9" s="18"/>
      <c r="C9" s="18" t="s">
        <v>371</v>
      </c>
      <c r="D9" s="20" t="s">
        <v>329</v>
      </c>
      <c r="E9" s="20"/>
      <c r="F9" s="20"/>
      <c r="G9" s="20"/>
      <c r="H9" s="20"/>
      <c r="I9" s="20"/>
      <c r="J9" s="20"/>
      <c r="K9" s="14"/>
    </row>
    <row r="10" ht="22.9" customHeight="1" spans="1:11">
      <c r="A10" s="6"/>
      <c r="B10" s="18"/>
      <c r="C10" s="18" t="s">
        <v>372</v>
      </c>
      <c r="D10" s="18"/>
      <c r="E10" s="18" t="s">
        <v>373</v>
      </c>
      <c r="F10" s="18"/>
      <c r="G10" s="18" t="s">
        <v>374</v>
      </c>
      <c r="H10" s="18" t="s">
        <v>375</v>
      </c>
      <c r="I10" s="18"/>
      <c r="J10" s="18" t="s">
        <v>376</v>
      </c>
      <c r="K10" s="14"/>
    </row>
    <row r="11" ht="22.9" customHeight="1" spans="1:11">
      <c r="A11" s="6"/>
      <c r="B11" s="18"/>
      <c r="C11" s="20" t="s">
        <v>377</v>
      </c>
      <c r="D11" s="20"/>
      <c r="E11" s="20" t="s">
        <v>378</v>
      </c>
      <c r="F11" s="20"/>
      <c r="G11" s="20" t="s">
        <v>379</v>
      </c>
      <c r="H11" s="20" t="s">
        <v>329</v>
      </c>
      <c r="I11" s="20"/>
      <c r="J11" s="20" t="s">
        <v>329</v>
      </c>
      <c r="K11" s="14"/>
    </row>
    <row r="12" ht="22.9" customHeight="1" spans="1:11">
      <c r="A12" s="6"/>
      <c r="B12" s="18"/>
      <c r="C12" s="20" t="s">
        <v>377</v>
      </c>
      <c r="D12" s="20"/>
      <c r="E12" s="20" t="s">
        <v>380</v>
      </c>
      <c r="F12" s="20"/>
      <c r="G12" s="20" t="s">
        <v>379</v>
      </c>
      <c r="H12" s="20" t="s">
        <v>329</v>
      </c>
      <c r="I12" s="20"/>
      <c r="J12" s="20" t="s">
        <v>329</v>
      </c>
      <c r="K12" s="14"/>
    </row>
    <row r="13" ht="22.9" customHeight="1" spans="1:11">
      <c r="A13" s="6"/>
      <c r="B13" s="18"/>
      <c r="C13" s="20" t="s">
        <v>377</v>
      </c>
      <c r="D13" s="20"/>
      <c r="E13" s="20" t="s">
        <v>381</v>
      </c>
      <c r="F13" s="20"/>
      <c r="G13" s="20" t="s">
        <v>379</v>
      </c>
      <c r="H13" s="20" t="s">
        <v>329</v>
      </c>
      <c r="I13" s="20"/>
      <c r="J13" s="20" t="s">
        <v>329</v>
      </c>
      <c r="K13" s="14"/>
    </row>
    <row r="14" ht="9.75" customHeight="1" spans="1:11">
      <c r="A14" s="15"/>
      <c r="B14" s="15"/>
      <c r="C14" s="15"/>
      <c r="D14" s="15"/>
      <c r="E14" s="15"/>
      <c r="F14" s="15"/>
      <c r="G14" s="15"/>
      <c r="H14" s="15"/>
      <c r="I14" s="15"/>
      <c r="J14" s="15"/>
      <c r="K14" s="16"/>
    </row>
  </sheetData>
  <mergeCells count="24">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A11:A13"/>
    <mergeCell ref="B8:B13"/>
    <mergeCell ref="D5:D6"/>
    <mergeCell ref="B5:C7"/>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61"/>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25.375" customWidth="1"/>
    <col min="3" max="3" width="27.75" customWidth="1"/>
    <col min="4" max="6" width="15.375" customWidth="1"/>
    <col min="7" max="10" width="16.375" customWidth="1"/>
    <col min="11" max="11" width="23.75" customWidth="1"/>
    <col min="12" max="14" width="15.375" customWidth="1"/>
    <col min="15" max="15" width="14.25" customWidth="1"/>
    <col min="16" max="16" width="12.125" customWidth="1"/>
    <col min="17" max="17" width="16.5" customWidth="1"/>
    <col min="18" max="18" width="14.25" customWidth="1"/>
    <col min="19" max="19" width="12.125" customWidth="1"/>
    <col min="20" max="20" width="1.5" customWidth="1"/>
  </cols>
  <sheetData>
    <row r="1" ht="16.35" customHeight="1" spans="1:20">
      <c r="A1" s="1"/>
      <c r="B1" s="2" t="s">
        <v>382</v>
      </c>
      <c r="C1" s="1"/>
      <c r="D1" s="1"/>
      <c r="E1" s="1"/>
      <c r="F1" s="1"/>
      <c r="G1" s="1"/>
      <c r="I1" s="1"/>
      <c r="J1" s="1"/>
      <c r="K1" s="2"/>
      <c r="L1" s="1"/>
      <c r="M1" s="1"/>
      <c r="N1" s="1"/>
      <c r="O1" s="1"/>
      <c r="P1" s="1"/>
      <c r="Q1" s="1"/>
      <c r="R1" s="1"/>
      <c r="S1" s="1"/>
      <c r="T1" s="6"/>
    </row>
    <row r="2" ht="22.9" customHeight="1" spans="1:20">
      <c r="A2" s="3"/>
      <c r="B2" s="3" t="s">
        <v>383</v>
      </c>
      <c r="C2" s="3"/>
      <c r="D2" s="3"/>
      <c r="E2" s="3"/>
      <c r="F2" s="3"/>
      <c r="G2" s="3"/>
      <c r="H2" s="3"/>
      <c r="I2" s="3"/>
      <c r="J2" s="3"/>
      <c r="K2" s="3"/>
      <c r="L2" s="3"/>
      <c r="M2" s="3"/>
      <c r="N2" s="3"/>
      <c r="O2" s="3"/>
      <c r="P2" s="3"/>
      <c r="Q2" s="3"/>
      <c r="R2" s="3"/>
      <c r="S2" s="3"/>
      <c r="T2" s="6" t="s">
        <v>345</v>
      </c>
    </row>
    <row r="3" ht="19.5" customHeight="1" spans="1:20">
      <c r="A3" s="4"/>
      <c r="B3" s="5"/>
      <c r="C3" s="5"/>
      <c r="D3" s="4"/>
      <c r="E3" s="4"/>
      <c r="F3" s="4"/>
      <c r="G3" s="4"/>
      <c r="I3" s="4"/>
      <c r="J3" s="4"/>
      <c r="K3" s="5"/>
      <c r="L3" s="5"/>
      <c r="M3" s="5"/>
      <c r="N3" s="5"/>
      <c r="O3" s="5"/>
      <c r="P3" s="5"/>
      <c r="Q3" s="4"/>
      <c r="R3" s="12" t="s">
        <v>2</v>
      </c>
      <c r="S3" s="12"/>
      <c r="T3" s="13"/>
    </row>
    <row r="4" ht="24.4" customHeight="1" spans="1:20">
      <c r="A4" s="6"/>
      <c r="B4" s="7" t="s">
        <v>277</v>
      </c>
      <c r="C4" s="7" t="s">
        <v>178</v>
      </c>
      <c r="D4" s="7" t="s">
        <v>384</v>
      </c>
      <c r="E4" s="7" t="s">
        <v>385</v>
      </c>
      <c r="F4" s="7" t="s">
        <v>386</v>
      </c>
      <c r="G4" s="7" t="s">
        <v>387</v>
      </c>
      <c r="H4" s="7" t="s">
        <v>349</v>
      </c>
      <c r="I4" s="7" t="s">
        <v>388</v>
      </c>
      <c r="J4" s="7"/>
      <c r="K4" s="7" t="s">
        <v>389</v>
      </c>
      <c r="L4" s="7" t="s">
        <v>390</v>
      </c>
      <c r="M4" s="7" t="s">
        <v>391</v>
      </c>
      <c r="N4" s="7" t="s">
        <v>392</v>
      </c>
      <c r="O4" s="7" t="s">
        <v>393</v>
      </c>
      <c r="P4" s="7" t="s">
        <v>394</v>
      </c>
      <c r="Q4" s="7" t="s">
        <v>395</v>
      </c>
      <c r="R4" s="7" t="s">
        <v>396</v>
      </c>
      <c r="S4" s="7" t="s">
        <v>397</v>
      </c>
      <c r="T4" s="14"/>
    </row>
    <row r="5" ht="24.4" customHeight="1" spans="1:19">
      <c r="A5" s="8"/>
      <c r="B5" s="7"/>
      <c r="C5" s="7"/>
      <c r="D5" s="7"/>
      <c r="E5" s="7"/>
      <c r="F5" s="7"/>
      <c r="G5" s="7"/>
      <c r="H5" s="7"/>
      <c r="I5" s="7" t="s">
        <v>398</v>
      </c>
      <c r="J5" s="7" t="s">
        <v>368</v>
      </c>
      <c r="K5" s="7"/>
      <c r="L5" s="7"/>
      <c r="M5" s="7"/>
      <c r="N5" s="7"/>
      <c r="O5" s="7"/>
      <c r="P5" s="7"/>
      <c r="Q5" s="7"/>
      <c r="R5" s="7"/>
      <c r="S5" s="7"/>
    </row>
    <row r="6" ht="31.15" customHeight="1" spans="1:20">
      <c r="A6" s="6"/>
      <c r="B6" s="9" t="s">
        <v>399</v>
      </c>
      <c r="C6" s="9" t="s">
        <v>400</v>
      </c>
      <c r="D6" s="9" t="s">
        <v>401</v>
      </c>
      <c r="E6" s="9" t="s">
        <v>402</v>
      </c>
      <c r="F6" s="9" t="s">
        <v>403</v>
      </c>
      <c r="G6" s="10">
        <v>1215000</v>
      </c>
      <c r="H6" s="10">
        <v>735000</v>
      </c>
      <c r="I6" s="10">
        <v>1215000</v>
      </c>
      <c r="J6" s="10"/>
      <c r="K6" s="9" t="s">
        <v>404</v>
      </c>
      <c r="L6" s="9" t="s">
        <v>405</v>
      </c>
      <c r="M6" s="9" t="s">
        <v>406</v>
      </c>
      <c r="N6" s="9" t="s">
        <v>407</v>
      </c>
      <c r="O6" s="9" t="s">
        <v>379</v>
      </c>
      <c r="P6" s="11" t="s">
        <v>408</v>
      </c>
      <c r="Q6" s="11" t="s">
        <v>408</v>
      </c>
      <c r="R6" s="11"/>
      <c r="S6" s="11" t="s">
        <v>409</v>
      </c>
      <c r="T6" s="14"/>
    </row>
    <row r="7" ht="31.15" customHeight="1" spans="1:20">
      <c r="A7" s="6"/>
      <c r="B7" s="9"/>
      <c r="C7" s="9"/>
      <c r="D7" s="9"/>
      <c r="E7" s="9"/>
      <c r="F7" s="9"/>
      <c r="G7" s="10"/>
      <c r="H7" s="10"/>
      <c r="I7" s="10"/>
      <c r="J7" s="10"/>
      <c r="K7" s="9"/>
      <c r="L7" s="9" t="s">
        <v>410</v>
      </c>
      <c r="M7" s="9" t="s">
        <v>411</v>
      </c>
      <c r="N7" s="9" t="s">
        <v>412</v>
      </c>
      <c r="O7" s="9" t="s">
        <v>379</v>
      </c>
      <c r="P7" s="11" t="s">
        <v>408</v>
      </c>
      <c r="Q7" s="11" t="s">
        <v>408</v>
      </c>
      <c r="R7" s="11"/>
      <c r="S7" s="11" t="s">
        <v>409</v>
      </c>
      <c r="T7" s="14"/>
    </row>
    <row r="8" ht="62.1" customHeight="1" spans="1:20">
      <c r="A8" s="6"/>
      <c r="B8" s="9"/>
      <c r="C8" s="9"/>
      <c r="D8" s="9"/>
      <c r="E8" s="9"/>
      <c r="F8" s="9"/>
      <c r="G8" s="10"/>
      <c r="H8" s="10"/>
      <c r="I8" s="10"/>
      <c r="J8" s="10"/>
      <c r="K8" s="9"/>
      <c r="L8" s="9" t="s">
        <v>405</v>
      </c>
      <c r="M8" s="9" t="s">
        <v>413</v>
      </c>
      <c r="N8" s="9" t="s">
        <v>414</v>
      </c>
      <c r="O8" s="9" t="s">
        <v>379</v>
      </c>
      <c r="P8" s="11" t="s">
        <v>408</v>
      </c>
      <c r="Q8" s="11" t="s">
        <v>408</v>
      </c>
      <c r="R8" s="11"/>
      <c r="S8" s="11"/>
      <c r="T8" s="14"/>
    </row>
    <row r="9" ht="62.1" customHeight="1" spans="1:20">
      <c r="A9" s="6"/>
      <c r="B9" s="9"/>
      <c r="C9" s="9"/>
      <c r="D9" s="9"/>
      <c r="E9" s="9"/>
      <c r="F9" s="9"/>
      <c r="G9" s="10"/>
      <c r="H9" s="10"/>
      <c r="I9" s="10"/>
      <c r="J9" s="10"/>
      <c r="K9" s="9"/>
      <c r="L9" s="9" t="s">
        <v>415</v>
      </c>
      <c r="M9" s="9" t="s">
        <v>416</v>
      </c>
      <c r="N9" s="9" t="s">
        <v>414</v>
      </c>
      <c r="O9" s="9" t="s">
        <v>379</v>
      </c>
      <c r="P9" s="11" t="s">
        <v>408</v>
      </c>
      <c r="Q9" s="11" t="s">
        <v>408</v>
      </c>
      <c r="R9" s="11"/>
      <c r="S9" s="11" t="s">
        <v>409</v>
      </c>
      <c r="T9" s="14"/>
    </row>
    <row r="10" ht="62.1" customHeight="1" spans="1:20">
      <c r="A10" s="6"/>
      <c r="B10" s="9"/>
      <c r="C10" s="9" t="s">
        <v>417</v>
      </c>
      <c r="D10" s="9" t="s">
        <v>401</v>
      </c>
      <c r="E10" s="9" t="s">
        <v>418</v>
      </c>
      <c r="F10" s="9" t="s">
        <v>403</v>
      </c>
      <c r="G10" s="10">
        <v>57600</v>
      </c>
      <c r="H10" s="10">
        <v>28800</v>
      </c>
      <c r="I10" s="10">
        <v>57600</v>
      </c>
      <c r="J10" s="10"/>
      <c r="K10" s="9" t="s">
        <v>419</v>
      </c>
      <c r="L10" s="9" t="s">
        <v>405</v>
      </c>
      <c r="M10" s="9" t="s">
        <v>413</v>
      </c>
      <c r="N10" s="9" t="s">
        <v>420</v>
      </c>
      <c r="O10" s="9" t="s">
        <v>379</v>
      </c>
      <c r="P10" s="11" t="s">
        <v>408</v>
      </c>
      <c r="Q10" s="11" t="s">
        <v>408</v>
      </c>
      <c r="R10" s="11"/>
      <c r="S10" s="11"/>
      <c r="T10" s="14"/>
    </row>
    <row r="11" ht="35.1" customHeight="1" spans="1:20">
      <c r="A11" s="6"/>
      <c r="B11" s="9"/>
      <c r="C11" s="9"/>
      <c r="D11" s="9"/>
      <c r="E11" s="9"/>
      <c r="F11" s="9"/>
      <c r="G11" s="10"/>
      <c r="H11" s="10"/>
      <c r="I11" s="10"/>
      <c r="J11" s="10"/>
      <c r="K11" s="9"/>
      <c r="L11" s="9" t="s">
        <v>405</v>
      </c>
      <c r="M11" s="9" t="s">
        <v>406</v>
      </c>
      <c r="N11" s="9" t="s">
        <v>407</v>
      </c>
      <c r="O11" s="9" t="s">
        <v>379</v>
      </c>
      <c r="P11" s="11" t="s">
        <v>408</v>
      </c>
      <c r="Q11" s="11" t="s">
        <v>408</v>
      </c>
      <c r="R11" s="11"/>
      <c r="S11" s="11" t="s">
        <v>409</v>
      </c>
      <c r="T11" s="14"/>
    </row>
    <row r="12" ht="35.1" customHeight="1" spans="1:20">
      <c r="A12" s="6"/>
      <c r="B12" s="9"/>
      <c r="C12" s="9"/>
      <c r="D12" s="9"/>
      <c r="E12" s="9"/>
      <c r="F12" s="9"/>
      <c r="G12" s="10"/>
      <c r="H12" s="10"/>
      <c r="I12" s="10"/>
      <c r="J12" s="10"/>
      <c r="K12" s="9"/>
      <c r="L12" s="9" t="s">
        <v>410</v>
      </c>
      <c r="M12" s="9" t="s">
        <v>411</v>
      </c>
      <c r="N12" s="9" t="s">
        <v>421</v>
      </c>
      <c r="O12" s="9" t="s">
        <v>379</v>
      </c>
      <c r="P12" s="11" t="s">
        <v>408</v>
      </c>
      <c r="Q12" s="11" t="s">
        <v>408</v>
      </c>
      <c r="R12" s="11"/>
      <c r="S12" s="11" t="s">
        <v>409</v>
      </c>
      <c r="T12" s="14"/>
    </row>
    <row r="13" ht="124.15" customHeight="1" spans="1:20">
      <c r="A13" s="6"/>
      <c r="B13" s="9"/>
      <c r="C13" s="9"/>
      <c r="D13" s="9"/>
      <c r="E13" s="9"/>
      <c r="F13" s="9"/>
      <c r="G13" s="10"/>
      <c r="H13" s="10"/>
      <c r="I13" s="10"/>
      <c r="J13" s="10"/>
      <c r="K13" s="9"/>
      <c r="L13" s="9" t="s">
        <v>415</v>
      </c>
      <c r="M13" s="9" t="s">
        <v>416</v>
      </c>
      <c r="N13" s="9" t="s">
        <v>422</v>
      </c>
      <c r="O13" s="9" t="s">
        <v>379</v>
      </c>
      <c r="P13" s="11" t="s">
        <v>408</v>
      </c>
      <c r="Q13" s="11" t="s">
        <v>408</v>
      </c>
      <c r="R13" s="11"/>
      <c r="S13" s="11" t="s">
        <v>409</v>
      </c>
      <c r="T13" s="14"/>
    </row>
    <row r="14" ht="186.4" customHeight="1" spans="1:20">
      <c r="A14" s="6"/>
      <c r="B14" s="9"/>
      <c r="C14" s="9" t="s">
        <v>423</v>
      </c>
      <c r="D14" s="9" t="s">
        <v>401</v>
      </c>
      <c r="E14" s="9" t="s">
        <v>424</v>
      </c>
      <c r="F14" s="9" t="s">
        <v>425</v>
      </c>
      <c r="G14" s="10">
        <v>1609200</v>
      </c>
      <c r="H14" s="10">
        <v>804600</v>
      </c>
      <c r="I14" s="10">
        <v>1609200</v>
      </c>
      <c r="J14" s="10"/>
      <c r="K14" s="9" t="s">
        <v>426</v>
      </c>
      <c r="L14" s="9" t="s">
        <v>415</v>
      </c>
      <c r="M14" s="9" t="s">
        <v>416</v>
      </c>
      <c r="N14" s="9" t="s">
        <v>427</v>
      </c>
      <c r="O14" s="9" t="s">
        <v>379</v>
      </c>
      <c r="P14" s="11" t="s">
        <v>408</v>
      </c>
      <c r="Q14" s="11" t="s">
        <v>408</v>
      </c>
      <c r="R14" s="11"/>
      <c r="S14" s="11" t="s">
        <v>409</v>
      </c>
      <c r="T14" s="14"/>
    </row>
    <row r="15" ht="67.5" customHeight="1" spans="1:20">
      <c r="A15" s="6"/>
      <c r="B15" s="9"/>
      <c r="C15" s="9"/>
      <c r="D15" s="9"/>
      <c r="E15" s="9"/>
      <c r="F15" s="9"/>
      <c r="G15" s="10"/>
      <c r="H15" s="10"/>
      <c r="I15" s="10"/>
      <c r="J15" s="10"/>
      <c r="K15" s="9"/>
      <c r="L15" s="9" t="s">
        <v>410</v>
      </c>
      <c r="M15" s="9" t="s">
        <v>411</v>
      </c>
      <c r="N15" s="9" t="s">
        <v>428</v>
      </c>
      <c r="O15" s="9" t="s">
        <v>379</v>
      </c>
      <c r="P15" s="11" t="s">
        <v>408</v>
      </c>
      <c r="Q15" s="11" t="s">
        <v>408</v>
      </c>
      <c r="R15" s="11"/>
      <c r="S15" s="11" t="s">
        <v>409</v>
      </c>
      <c r="T15" s="14"/>
    </row>
    <row r="16" ht="67.5" customHeight="1" spans="1:20">
      <c r="A16" s="6"/>
      <c r="B16" s="9"/>
      <c r="C16" s="9"/>
      <c r="D16" s="9"/>
      <c r="E16" s="9"/>
      <c r="F16" s="9"/>
      <c r="G16" s="10"/>
      <c r="H16" s="10"/>
      <c r="I16" s="10"/>
      <c r="J16" s="10"/>
      <c r="K16" s="9"/>
      <c r="L16" s="9" t="s">
        <v>405</v>
      </c>
      <c r="M16" s="9" t="s">
        <v>406</v>
      </c>
      <c r="N16" s="9" t="s">
        <v>429</v>
      </c>
      <c r="O16" s="9" t="s">
        <v>379</v>
      </c>
      <c r="P16" s="11" t="s">
        <v>408</v>
      </c>
      <c r="Q16" s="11" t="s">
        <v>408</v>
      </c>
      <c r="R16" s="11"/>
      <c r="S16" s="11" t="s">
        <v>409</v>
      </c>
      <c r="T16" s="14"/>
    </row>
    <row r="17" ht="45.95" customHeight="1" spans="1:20">
      <c r="A17" s="6"/>
      <c r="B17" s="9"/>
      <c r="C17" s="9" t="s">
        <v>430</v>
      </c>
      <c r="D17" s="9" t="s">
        <v>401</v>
      </c>
      <c r="E17" s="9" t="s">
        <v>424</v>
      </c>
      <c r="F17" s="9" t="s">
        <v>425</v>
      </c>
      <c r="G17" s="10">
        <v>78848</v>
      </c>
      <c r="H17" s="10">
        <v>34112</v>
      </c>
      <c r="I17" s="10">
        <v>78848</v>
      </c>
      <c r="J17" s="10"/>
      <c r="K17" s="9" t="s">
        <v>431</v>
      </c>
      <c r="L17" s="9" t="s">
        <v>405</v>
      </c>
      <c r="M17" s="9" t="s">
        <v>406</v>
      </c>
      <c r="N17" s="9" t="s">
        <v>432</v>
      </c>
      <c r="O17" s="9" t="s">
        <v>379</v>
      </c>
      <c r="P17" s="11" t="s">
        <v>408</v>
      </c>
      <c r="Q17" s="11" t="s">
        <v>408</v>
      </c>
      <c r="R17" s="11"/>
      <c r="S17" s="11" t="s">
        <v>409</v>
      </c>
      <c r="T17" s="14"/>
    </row>
    <row r="18" ht="62.1" customHeight="1" spans="1:20">
      <c r="A18" s="6"/>
      <c r="B18" s="9"/>
      <c r="C18" s="9"/>
      <c r="D18" s="9"/>
      <c r="E18" s="9"/>
      <c r="F18" s="9"/>
      <c r="G18" s="10"/>
      <c r="H18" s="10"/>
      <c r="I18" s="10"/>
      <c r="J18" s="10"/>
      <c r="K18" s="9"/>
      <c r="L18" s="9" t="s">
        <v>405</v>
      </c>
      <c r="M18" s="9" t="s">
        <v>433</v>
      </c>
      <c r="N18" s="9" t="s">
        <v>434</v>
      </c>
      <c r="O18" s="9" t="s">
        <v>435</v>
      </c>
      <c r="P18" s="11" t="s">
        <v>436</v>
      </c>
      <c r="Q18" s="11" t="s">
        <v>436</v>
      </c>
      <c r="R18" s="11" t="s">
        <v>437</v>
      </c>
      <c r="S18" s="11"/>
      <c r="T18" s="14"/>
    </row>
    <row r="19" ht="31.15" customHeight="1" spans="1:20">
      <c r="A19" s="6"/>
      <c r="B19" s="9"/>
      <c r="C19" s="9"/>
      <c r="D19" s="9"/>
      <c r="E19" s="9"/>
      <c r="F19" s="9"/>
      <c r="G19" s="10"/>
      <c r="H19" s="10"/>
      <c r="I19" s="10"/>
      <c r="J19" s="10"/>
      <c r="K19" s="9"/>
      <c r="L19" s="9" t="s">
        <v>410</v>
      </c>
      <c r="M19" s="9" t="s">
        <v>411</v>
      </c>
      <c r="N19" s="9" t="s">
        <v>438</v>
      </c>
      <c r="O19" s="9" t="s">
        <v>379</v>
      </c>
      <c r="P19" s="11" t="s">
        <v>408</v>
      </c>
      <c r="Q19" s="11" t="s">
        <v>408</v>
      </c>
      <c r="R19" s="11"/>
      <c r="S19" s="11" t="s">
        <v>409</v>
      </c>
      <c r="T19" s="14"/>
    </row>
    <row r="20" ht="62.1" customHeight="1" spans="1:20">
      <c r="A20" s="6"/>
      <c r="B20" s="9"/>
      <c r="C20" s="9"/>
      <c r="D20" s="9"/>
      <c r="E20" s="9"/>
      <c r="F20" s="9"/>
      <c r="G20" s="10"/>
      <c r="H20" s="10"/>
      <c r="I20" s="10"/>
      <c r="J20" s="10"/>
      <c r="K20" s="9"/>
      <c r="L20" s="9" t="s">
        <v>415</v>
      </c>
      <c r="M20" s="9" t="s">
        <v>416</v>
      </c>
      <c r="N20" s="9" t="s">
        <v>439</v>
      </c>
      <c r="O20" s="9" t="s">
        <v>379</v>
      </c>
      <c r="P20" s="11" t="s">
        <v>408</v>
      </c>
      <c r="Q20" s="11" t="s">
        <v>408</v>
      </c>
      <c r="R20" s="11"/>
      <c r="S20" s="11"/>
      <c r="T20" s="14"/>
    </row>
    <row r="21" ht="22.9" customHeight="1" spans="1:20">
      <c r="A21" s="6"/>
      <c r="B21" s="9"/>
      <c r="C21" s="9" t="s">
        <v>440</v>
      </c>
      <c r="D21" s="9" t="s">
        <v>401</v>
      </c>
      <c r="E21" s="9" t="s">
        <v>441</v>
      </c>
      <c r="F21" s="9" t="s">
        <v>442</v>
      </c>
      <c r="G21" s="10">
        <v>190000</v>
      </c>
      <c r="H21" s="10">
        <v>100000</v>
      </c>
      <c r="I21" s="10">
        <v>190000</v>
      </c>
      <c r="J21" s="10"/>
      <c r="K21" s="9" t="s">
        <v>443</v>
      </c>
      <c r="L21" s="9" t="s">
        <v>405</v>
      </c>
      <c r="M21" s="9" t="s">
        <v>433</v>
      </c>
      <c r="N21" s="9" t="s">
        <v>444</v>
      </c>
      <c r="O21" s="9" t="s">
        <v>435</v>
      </c>
      <c r="P21" s="11" t="s">
        <v>445</v>
      </c>
      <c r="Q21" s="11" t="s">
        <v>445</v>
      </c>
      <c r="R21" s="11" t="s">
        <v>446</v>
      </c>
      <c r="S21" s="11" t="s">
        <v>409</v>
      </c>
      <c r="T21" s="14"/>
    </row>
    <row r="22" ht="31.15" customHeight="1" spans="1:20">
      <c r="A22" s="6"/>
      <c r="B22" s="9"/>
      <c r="C22" s="9"/>
      <c r="D22" s="9"/>
      <c r="E22" s="9"/>
      <c r="F22" s="9"/>
      <c r="G22" s="10"/>
      <c r="H22" s="10"/>
      <c r="I22" s="10"/>
      <c r="J22" s="10"/>
      <c r="K22" s="9"/>
      <c r="L22" s="9" t="s">
        <v>415</v>
      </c>
      <c r="M22" s="9" t="s">
        <v>416</v>
      </c>
      <c r="N22" s="9" t="s">
        <v>447</v>
      </c>
      <c r="O22" s="9" t="s">
        <v>379</v>
      </c>
      <c r="P22" s="11" t="s">
        <v>408</v>
      </c>
      <c r="Q22" s="11" t="s">
        <v>408</v>
      </c>
      <c r="R22" s="11"/>
      <c r="S22" s="11" t="s">
        <v>409</v>
      </c>
      <c r="T22" s="14"/>
    </row>
    <row r="23" ht="22.9" customHeight="1" spans="1:20">
      <c r="A23" s="6"/>
      <c r="B23" s="9"/>
      <c r="C23" s="9"/>
      <c r="D23" s="9"/>
      <c r="E23" s="9"/>
      <c r="F23" s="9"/>
      <c r="G23" s="10"/>
      <c r="H23" s="10"/>
      <c r="I23" s="10"/>
      <c r="J23" s="10"/>
      <c r="K23" s="9"/>
      <c r="L23" s="9" t="s">
        <v>405</v>
      </c>
      <c r="M23" s="9" t="s">
        <v>413</v>
      </c>
      <c r="N23" s="9" t="s">
        <v>448</v>
      </c>
      <c r="O23" s="9" t="s">
        <v>379</v>
      </c>
      <c r="P23" s="11" t="s">
        <v>449</v>
      </c>
      <c r="Q23" s="11" t="s">
        <v>408</v>
      </c>
      <c r="R23" s="11"/>
      <c r="S23" s="11" t="s">
        <v>409</v>
      </c>
      <c r="T23" s="14"/>
    </row>
    <row r="24" ht="22.9" customHeight="1" spans="1:20">
      <c r="A24" s="6"/>
      <c r="B24" s="9"/>
      <c r="C24" s="9"/>
      <c r="D24" s="9"/>
      <c r="E24" s="9"/>
      <c r="F24" s="9"/>
      <c r="G24" s="10"/>
      <c r="H24" s="10"/>
      <c r="I24" s="10"/>
      <c r="J24" s="10"/>
      <c r="K24" s="9"/>
      <c r="L24" s="9" t="s">
        <v>405</v>
      </c>
      <c r="M24" s="9" t="s">
        <v>406</v>
      </c>
      <c r="N24" s="9" t="s">
        <v>450</v>
      </c>
      <c r="O24" s="9" t="s">
        <v>379</v>
      </c>
      <c r="P24" s="11" t="s">
        <v>408</v>
      </c>
      <c r="Q24" s="11" t="s">
        <v>408</v>
      </c>
      <c r="R24" s="11"/>
      <c r="S24" s="11" t="s">
        <v>409</v>
      </c>
      <c r="T24" s="14"/>
    </row>
    <row r="25" ht="31.15" customHeight="1" spans="1:20">
      <c r="A25" s="6"/>
      <c r="B25" s="9"/>
      <c r="C25" s="9"/>
      <c r="D25" s="9"/>
      <c r="E25" s="9"/>
      <c r="F25" s="9"/>
      <c r="G25" s="10"/>
      <c r="H25" s="10"/>
      <c r="I25" s="10"/>
      <c r="J25" s="10"/>
      <c r="K25" s="9"/>
      <c r="L25" s="9" t="s">
        <v>410</v>
      </c>
      <c r="M25" s="9" t="s">
        <v>411</v>
      </c>
      <c r="N25" s="9" t="s">
        <v>451</v>
      </c>
      <c r="O25" s="9" t="s">
        <v>379</v>
      </c>
      <c r="P25" s="11" t="s">
        <v>408</v>
      </c>
      <c r="Q25" s="11" t="s">
        <v>408</v>
      </c>
      <c r="R25" s="11"/>
      <c r="S25" s="11" t="s">
        <v>409</v>
      </c>
      <c r="T25" s="14"/>
    </row>
    <row r="26" ht="35.1" customHeight="1" spans="1:20">
      <c r="A26" s="6"/>
      <c r="B26" s="9"/>
      <c r="C26" s="9" t="s">
        <v>452</v>
      </c>
      <c r="D26" s="9" t="s">
        <v>401</v>
      </c>
      <c r="E26" s="9" t="s">
        <v>453</v>
      </c>
      <c r="F26" s="9" t="s">
        <v>454</v>
      </c>
      <c r="G26" s="10">
        <v>20000</v>
      </c>
      <c r="H26" s="10">
        <v>10000</v>
      </c>
      <c r="I26" s="10">
        <v>20000</v>
      </c>
      <c r="J26" s="10"/>
      <c r="K26" s="9" t="s">
        <v>455</v>
      </c>
      <c r="L26" s="9" t="s">
        <v>405</v>
      </c>
      <c r="M26" s="9" t="s">
        <v>406</v>
      </c>
      <c r="N26" s="9" t="s">
        <v>407</v>
      </c>
      <c r="O26" s="9" t="s">
        <v>379</v>
      </c>
      <c r="P26" s="11" t="s">
        <v>408</v>
      </c>
      <c r="Q26" s="11" t="s">
        <v>408</v>
      </c>
      <c r="R26" s="11"/>
      <c r="S26" s="11" t="s">
        <v>409</v>
      </c>
      <c r="T26" s="14"/>
    </row>
    <row r="27" ht="35.1" customHeight="1" spans="1:20">
      <c r="A27" s="6"/>
      <c r="B27" s="9"/>
      <c r="C27" s="9"/>
      <c r="D27" s="9"/>
      <c r="E27" s="9"/>
      <c r="F27" s="9"/>
      <c r="G27" s="10"/>
      <c r="H27" s="10"/>
      <c r="I27" s="10"/>
      <c r="J27" s="10"/>
      <c r="K27" s="9"/>
      <c r="L27" s="9" t="s">
        <v>405</v>
      </c>
      <c r="M27" s="9" t="s">
        <v>413</v>
      </c>
      <c r="N27" s="9" t="s">
        <v>456</v>
      </c>
      <c r="O27" s="9" t="s">
        <v>379</v>
      </c>
      <c r="P27" s="11" t="s">
        <v>408</v>
      </c>
      <c r="Q27" s="11" t="s">
        <v>408</v>
      </c>
      <c r="R27" s="11"/>
      <c r="S27" s="11" t="s">
        <v>409</v>
      </c>
      <c r="T27" s="14"/>
    </row>
    <row r="28" ht="35.1" customHeight="1" spans="1:20">
      <c r="A28" s="6"/>
      <c r="B28" s="9"/>
      <c r="C28" s="9"/>
      <c r="D28" s="9"/>
      <c r="E28" s="9"/>
      <c r="F28" s="9"/>
      <c r="G28" s="10"/>
      <c r="H28" s="10"/>
      <c r="I28" s="10"/>
      <c r="J28" s="10"/>
      <c r="K28" s="9"/>
      <c r="L28" s="9" t="s">
        <v>410</v>
      </c>
      <c r="M28" s="9" t="s">
        <v>411</v>
      </c>
      <c r="N28" s="9" t="s">
        <v>457</v>
      </c>
      <c r="O28" s="9" t="s">
        <v>379</v>
      </c>
      <c r="P28" s="11" t="s">
        <v>408</v>
      </c>
      <c r="Q28" s="11" t="s">
        <v>408</v>
      </c>
      <c r="R28" s="11"/>
      <c r="S28" s="11" t="s">
        <v>409</v>
      </c>
      <c r="T28" s="14"/>
    </row>
    <row r="29" ht="93.2" customHeight="1" spans="1:20">
      <c r="A29" s="6"/>
      <c r="B29" s="9"/>
      <c r="C29" s="9"/>
      <c r="D29" s="9"/>
      <c r="E29" s="9"/>
      <c r="F29" s="9"/>
      <c r="G29" s="10"/>
      <c r="H29" s="10"/>
      <c r="I29" s="10"/>
      <c r="J29" s="10"/>
      <c r="K29" s="9"/>
      <c r="L29" s="9" t="s">
        <v>415</v>
      </c>
      <c r="M29" s="9" t="s">
        <v>416</v>
      </c>
      <c r="N29" s="9" t="s">
        <v>458</v>
      </c>
      <c r="O29" s="9" t="s">
        <v>379</v>
      </c>
      <c r="P29" s="11" t="s">
        <v>408</v>
      </c>
      <c r="Q29" s="11" t="s">
        <v>408</v>
      </c>
      <c r="R29" s="11"/>
      <c r="S29" s="11" t="s">
        <v>409</v>
      </c>
      <c r="T29" s="14"/>
    </row>
    <row r="30" ht="31.15" customHeight="1" spans="1:20">
      <c r="A30" s="6"/>
      <c r="B30" s="9"/>
      <c r="C30" s="9" t="s">
        <v>459</v>
      </c>
      <c r="D30" s="9" t="s">
        <v>401</v>
      </c>
      <c r="E30" s="9" t="s">
        <v>460</v>
      </c>
      <c r="F30" s="9" t="s">
        <v>461</v>
      </c>
      <c r="G30" s="10">
        <v>60000</v>
      </c>
      <c r="H30" s="10">
        <v>30000</v>
      </c>
      <c r="I30" s="10">
        <v>60000</v>
      </c>
      <c r="J30" s="10"/>
      <c r="K30" s="9" t="s">
        <v>462</v>
      </c>
      <c r="L30" s="9" t="s">
        <v>410</v>
      </c>
      <c r="M30" s="9" t="s">
        <v>411</v>
      </c>
      <c r="N30" s="9" t="s">
        <v>463</v>
      </c>
      <c r="O30" s="9" t="s">
        <v>379</v>
      </c>
      <c r="P30" s="11" t="s">
        <v>408</v>
      </c>
      <c r="Q30" s="11" t="s">
        <v>408</v>
      </c>
      <c r="R30" s="11"/>
      <c r="S30" s="11" t="s">
        <v>409</v>
      </c>
      <c r="T30" s="14"/>
    </row>
    <row r="31" ht="22.9" customHeight="1" spans="1:20">
      <c r="A31" s="6"/>
      <c r="B31" s="9"/>
      <c r="C31" s="9"/>
      <c r="D31" s="9"/>
      <c r="E31" s="9"/>
      <c r="F31" s="9"/>
      <c r="G31" s="10"/>
      <c r="H31" s="10"/>
      <c r="I31" s="10"/>
      <c r="J31" s="10"/>
      <c r="K31" s="9"/>
      <c r="L31" s="9" t="s">
        <v>405</v>
      </c>
      <c r="M31" s="9" t="s">
        <v>433</v>
      </c>
      <c r="N31" s="9" t="s">
        <v>464</v>
      </c>
      <c r="O31" s="9" t="s">
        <v>465</v>
      </c>
      <c r="P31" s="11" t="s">
        <v>466</v>
      </c>
      <c r="Q31" s="11" t="s">
        <v>466</v>
      </c>
      <c r="R31" s="11" t="s">
        <v>467</v>
      </c>
      <c r="S31" s="11" t="s">
        <v>409</v>
      </c>
      <c r="T31" s="14"/>
    </row>
    <row r="32" ht="31.15" customHeight="1" spans="1:20">
      <c r="A32" s="6"/>
      <c r="B32" s="9"/>
      <c r="C32" s="9"/>
      <c r="D32" s="9"/>
      <c r="E32" s="9"/>
      <c r="F32" s="9"/>
      <c r="G32" s="10"/>
      <c r="H32" s="10"/>
      <c r="I32" s="10"/>
      <c r="J32" s="10"/>
      <c r="K32" s="9"/>
      <c r="L32" s="9" t="s">
        <v>415</v>
      </c>
      <c r="M32" s="9" t="s">
        <v>468</v>
      </c>
      <c r="N32" s="9" t="s">
        <v>469</v>
      </c>
      <c r="O32" s="9" t="s">
        <v>379</v>
      </c>
      <c r="P32" s="11" t="s">
        <v>408</v>
      </c>
      <c r="Q32" s="11" t="s">
        <v>408</v>
      </c>
      <c r="R32" s="11"/>
      <c r="S32" s="11" t="s">
        <v>409</v>
      </c>
      <c r="T32" s="14"/>
    </row>
    <row r="33" ht="22.9" customHeight="1" spans="1:20">
      <c r="A33" s="6"/>
      <c r="B33" s="9"/>
      <c r="C33" s="9"/>
      <c r="D33" s="9"/>
      <c r="E33" s="9"/>
      <c r="F33" s="9"/>
      <c r="G33" s="10"/>
      <c r="H33" s="10"/>
      <c r="I33" s="10"/>
      <c r="J33" s="10"/>
      <c r="K33" s="9"/>
      <c r="L33" s="9" t="s">
        <v>405</v>
      </c>
      <c r="M33" s="9" t="s">
        <v>406</v>
      </c>
      <c r="N33" s="9" t="s">
        <v>470</v>
      </c>
      <c r="O33" s="9" t="s">
        <v>379</v>
      </c>
      <c r="P33" s="11" t="s">
        <v>408</v>
      </c>
      <c r="Q33" s="11" t="s">
        <v>408</v>
      </c>
      <c r="R33" s="11"/>
      <c r="S33" s="11" t="s">
        <v>409</v>
      </c>
      <c r="T33" s="14"/>
    </row>
    <row r="34" ht="45.95" customHeight="1" spans="1:20">
      <c r="A34" s="6"/>
      <c r="B34" s="9"/>
      <c r="C34" s="9"/>
      <c r="D34" s="9"/>
      <c r="E34" s="9"/>
      <c r="F34" s="9"/>
      <c r="G34" s="10"/>
      <c r="H34" s="10"/>
      <c r="I34" s="10"/>
      <c r="J34" s="10"/>
      <c r="K34" s="9"/>
      <c r="L34" s="9" t="s">
        <v>405</v>
      </c>
      <c r="M34" s="9" t="s">
        <v>413</v>
      </c>
      <c r="N34" s="9" t="s">
        <v>471</v>
      </c>
      <c r="O34" s="9" t="s">
        <v>379</v>
      </c>
      <c r="P34" s="11" t="s">
        <v>408</v>
      </c>
      <c r="Q34" s="11" t="s">
        <v>408</v>
      </c>
      <c r="R34" s="11"/>
      <c r="S34" s="11" t="s">
        <v>409</v>
      </c>
      <c r="T34" s="14"/>
    </row>
    <row r="35" ht="45.95" customHeight="1" spans="1:20">
      <c r="A35" s="6"/>
      <c r="B35" s="9"/>
      <c r="C35" s="9" t="s">
        <v>472</v>
      </c>
      <c r="D35" s="9" t="s">
        <v>401</v>
      </c>
      <c r="E35" s="9" t="s">
        <v>473</v>
      </c>
      <c r="F35" s="9" t="s">
        <v>474</v>
      </c>
      <c r="G35" s="10">
        <v>20448</v>
      </c>
      <c r="H35" s="10">
        <v>5112</v>
      </c>
      <c r="I35" s="10">
        <v>20448</v>
      </c>
      <c r="J35" s="10"/>
      <c r="K35" s="9" t="s">
        <v>475</v>
      </c>
      <c r="L35" s="9" t="s">
        <v>415</v>
      </c>
      <c r="M35" s="9" t="s">
        <v>416</v>
      </c>
      <c r="N35" s="9" t="s">
        <v>476</v>
      </c>
      <c r="O35" s="9" t="s">
        <v>379</v>
      </c>
      <c r="P35" s="11" t="s">
        <v>408</v>
      </c>
      <c r="Q35" s="11" t="s">
        <v>408</v>
      </c>
      <c r="R35" s="11"/>
      <c r="S35" s="11"/>
      <c r="T35" s="14"/>
    </row>
    <row r="36" ht="35.1" customHeight="1" spans="1:20">
      <c r="A36" s="6"/>
      <c r="B36" s="9"/>
      <c r="C36" s="9"/>
      <c r="D36" s="9"/>
      <c r="E36" s="9"/>
      <c r="F36" s="9"/>
      <c r="G36" s="10"/>
      <c r="H36" s="10"/>
      <c r="I36" s="10"/>
      <c r="J36" s="10"/>
      <c r="K36" s="9"/>
      <c r="L36" s="9" t="s">
        <v>405</v>
      </c>
      <c r="M36" s="9" t="s">
        <v>413</v>
      </c>
      <c r="N36" s="9" t="s">
        <v>477</v>
      </c>
      <c r="O36" s="9" t="s">
        <v>379</v>
      </c>
      <c r="P36" s="11" t="s">
        <v>408</v>
      </c>
      <c r="Q36" s="11" t="s">
        <v>408</v>
      </c>
      <c r="R36" s="11"/>
      <c r="S36" s="11" t="s">
        <v>409</v>
      </c>
      <c r="T36" s="14"/>
    </row>
    <row r="37" ht="35.1" customHeight="1" spans="1:20">
      <c r="A37" s="6"/>
      <c r="B37" s="9"/>
      <c r="C37" s="9"/>
      <c r="D37" s="9"/>
      <c r="E37" s="9"/>
      <c r="F37" s="9"/>
      <c r="G37" s="10"/>
      <c r="H37" s="10"/>
      <c r="I37" s="10"/>
      <c r="J37" s="10"/>
      <c r="K37" s="9"/>
      <c r="L37" s="9" t="s">
        <v>405</v>
      </c>
      <c r="M37" s="9" t="s">
        <v>433</v>
      </c>
      <c r="N37" s="9" t="s">
        <v>478</v>
      </c>
      <c r="O37" s="9" t="s">
        <v>435</v>
      </c>
      <c r="P37" s="11" t="s">
        <v>479</v>
      </c>
      <c r="Q37" s="11" t="s">
        <v>479</v>
      </c>
      <c r="R37" s="11" t="s">
        <v>437</v>
      </c>
      <c r="S37" s="11" t="s">
        <v>409</v>
      </c>
      <c r="T37" s="14"/>
    </row>
    <row r="38" ht="35.1" customHeight="1" spans="1:20">
      <c r="A38" s="6"/>
      <c r="B38" s="9"/>
      <c r="C38" s="9"/>
      <c r="D38" s="9"/>
      <c r="E38" s="9"/>
      <c r="F38" s="9"/>
      <c r="G38" s="10"/>
      <c r="H38" s="10"/>
      <c r="I38" s="10"/>
      <c r="J38" s="10"/>
      <c r="K38" s="9"/>
      <c r="L38" s="9" t="s">
        <v>410</v>
      </c>
      <c r="M38" s="9" t="s">
        <v>411</v>
      </c>
      <c r="N38" s="9" t="s">
        <v>480</v>
      </c>
      <c r="O38" s="9" t="s">
        <v>379</v>
      </c>
      <c r="P38" s="11" t="s">
        <v>408</v>
      </c>
      <c r="Q38" s="11" t="s">
        <v>408</v>
      </c>
      <c r="R38" s="11"/>
      <c r="S38" s="11"/>
      <c r="T38" s="14"/>
    </row>
    <row r="39" ht="31.15" customHeight="1" spans="1:20">
      <c r="A39" s="6"/>
      <c r="B39" s="9"/>
      <c r="C39" s="9" t="s">
        <v>481</v>
      </c>
      <c r="D39" s="9" t="s">
        <v>401</v>
      </c>
      <c r="E39" s="9" t="s">
        <v>482</v>
      </c>
      <c r="F39" s="9" t="s">
        <v>483</v>
      </c>
      <c r="G39" s="10">
        <v>388800</v>
      </c>
      <c r="H39" s="10">
        <v>194400</v>
      </c>
      <c r="I39" s="10">
        <v>388800</v>
      </c>
      <c r="J39" s="10"/>
      <c r="K39" s="9" t="s">
        <v>484</v>
      </c>
      <c r="L39" s="9" t="s">
        <v>405</v>
      </c>
      <c r="M39" s="9" t="s">
        <v>433</v>
      </c>
      <c r="N39" s="9" t="s">
        <v>485</v>
      </c>
      <c r="O39" s="9" t="s">
        <v>435</v>
      </c>
      <c r="P39" s="11" t="s">
        <v>486</v>
      </c>
      <c r="Q39" s="11" t="s">
        <v>486</v>
      </c>
      <c r="R39" s="11" t="s">
        <v>437</v>
      </c>
      <c r="S39" s="11" t="s">
        <v>409</v>
      </c>
      <c r="T39" s="14"/>
    </row>
    <row r="40" ht="31.15" customHeight="1" spans="1:20">
      <c r="A40" s="6"/>
      <c r="B40" s="9"/>
      <c r="C40" s="9"/>
      <c r="D40" s="9"/>
      <c r="E40" s="9"/>
      <c r="F40" s="9"/>
      <c r="G40" s="10"/>
      <c r="H40" s="10"/>
      <c r="I40" s="10"/>
      <c r="J40" s="10"/>
      <c r="K40" s="9"/>
      <c r="L40" s="9" t="s">
        <v>410</v>
      </c>
      <c r="M40" s="9" t="s">
        <v>411</v>
      </c>
      <c r="N40" s="9" t="s">
        <v>487</v>
      </c>
      <c r="O40" s="9" t="s">
        <v>379</v>
      </c>
      <c r="P40" s="11" t="s">
        <v>408</v>
      </c>
      <c r="Q40" s="11" t="s">
        <v>408</v>
      </c>
      <c r="R40" s="11"/>
      <c r="S40" s="11" t="s">
        <v>409</v>
      </c>
      <c r="T40" s="14"/>
    </row>
    <row r="41" ht="31.15" customHeight="1" spans="1:20">
      <c r="A41" s="6"/>
      <c r="B41" s="9"/>
      <c r="C41" s="9"/>
      <c r="D41" s="9"/>
      <c r="E41" s="9"/>
      <c r="F41" s="9"/>
      <c r="G41" s="10"/>
      <c r="H41" s="10"/>
      <c r="I41" s="10"/>
      <c r="J41" s="10"/>
      <c r="K41" s="9"/>
      <c r="L41" s="9" t="s">
        <v>405</v>
      </c>
      <c r="M41" s="9" t="s">
        <v>413</v>
      </c>
      <c r="N41" s="9" t="s">
        <v>488</v>
      </c>
      <c r="O41" s="9" t="s">
        <v>379</v>
      </c>
      <c r="P41" s="11" t="s">
        <v>408</v>
      </c>
      <c r="Q41" s="11" t="s">
        <v>408</v>
      </c>
      <c r="R41" s="11"/>
      <c r="S41" s="11" t="s">
        <v>409</v>
      </c>
      <c r="T41" s="14"/>
    </row>
    <row r="42" ht="31.15" customHeight="1" spans="1:20">
      <c r="A42" s="6"/>
      <c r="B42" s="9"/>
      <c r="C42" s="9"/>
      <c r="D42" s="9"/>
      <c r="E42" s="9"/>
      <c r="F42" s="9"/>
      <c r="G42" s="10"/>
      <c r="H42" s="10"/>
      <c r="I42" s="10"/>
      <c r="J42" s="10"/>
      <c r="K42" s="9"/>
      <c r="L42" s="9" t="s">
        <v>415</v>
      </c>
      <c r="M42" s="9" t="s">
        <v>416</v>
      </c>
      <c r="N42" s="9" t="s">
        <v>489</v>
      </c>
      <c r="O42" s="9" t="s">
        <v>379</v>
      </c>
      <c r="P42" s="11" t="s">
        <v>408</v>
      </c>
      <c r="Q42" s="11" t="s">
        <v>408</v>
      </c>
      <c r="R42" s="11"/>
      <c r="S42" s="11"/>
      <c r="T42" s="14"/>
    </row>
    <row r="43" ht="31.15" customHeight="1" spans="1:20">
      <c r="A43" s="6"/>
      <c r="B43" s="9"/>
      <c r="C43" s="9"/>
      <c r="D43" s="9"/>
      <c r="E43" s="9"/>
      <c r="F43" s="9"/>
      <c r="G43" s="10"/>
      <c r="H43" s="10"/>
      <c r="I43" s="10"/>
      <c r="J43" s="10"/>
      <c r="K43" s="9"/>
      <c r="L43" s="9" t="s">
        <v>405</v>
      </c>
      <c r="M43" s="9" t="s">
        <v>406</v>
      </c>
      <c r="N43" s="9" t="s">
        <v>490</v>
      </c>
      <c r="O43" s="9" t="s">
        <v>379</v>
      </c>
      <c r="P43" s="11" t="s">
        <v>408</v>
      </c>
      <c r="Q43" s="11" t="s">
        <v>408</v>
      </c>
      <c r="R43" s="11"/>
      <c r="S43" s="11" t="s">
        <v>409</v>
      </c>
      <c r="T43" s="14"/>
    </row>
    <row r="44" ht="22.9" customHeight="1" spans="1:20">
      <c r="A44" s="6"/>
      <c r="B44" s="9"/>
      <c r="C44" s="9" t="s">
        <v>491</v>
      </c>
      <c r="D44" s="9" t="s">
        <v>401</v>
      </c>
      <c r="E44" s="9" t="s">
        <v>492</v>
      </c>
      <c r="F44" s="9" t="s">
        <v>493</v>
      </c>
      <c r="G44" s="10">
        <v>196100</v>
      </c>
      <c r="H44" s="10">
        <v>100000</v>
      </c>
      <c r="I44" s="10">
        <v>196100</v>
      </c>
      <c r="J44" s="10"/>
      <c r="K44" s="9" t="s">
        <v>494</v>
      </c>
      <c r="L44" s="9" t="s">
        <v>405</v>
      </c>
      <c r="M44" s="9" t="s">
        <v>413</v>
      </c>
      <c r="N44" s="9" t="s">
        <v>495</v>
      </c>
      <c r="O44" s="9" t="s">
        <v>379</v>
      </c>
      <c r="P44" s="11" t="s">
        <v>408</v>
      </c>
      <c r="Q44" s="11" t="s">
        <v>408</v>
      </c>
      <c r="R44" s="11"/>
      <c r="S44" s="11"/>
      <c r="T44" s="14"/>
    </row>
    <row r="45" ht="22.9" customHeight="1" spans="1:20">
      <c r="A45" s="6"/>
      <c r="B45" s="9"/>
      <c r="C45" s="9"/>
      <c r="D45" s="9"/>
      <c r="E45" s="9"/>
      <c r="F45" s="9"/>
      <c r="G45" s="10"/>
      <c r="H45" s="10"/>
      <c r="I45" s="10"/>
      <c r="J45" s="10"/>
      <c r="K45" s="9"/>
      <c r="L45" s="9" t="s">
        <v>415</v>
      </c>
      <c r="M45" s="9" t="s">
        <v>416</v>
      </c>
      <c r="N45" s="9" t="s">
        <v>496</v>
      </c>
      <c r="O45" s="9" t="s">
        <v>379</v>
      </c>
      <c r="P45" s="11" t="s">
        <v>408</v>
      </c>
      <c r="Q45" s="11" t="s">
        <v>408</v>
      </c>
      <c r="R45" s="11"/>
      <c r="S45" s="11"/>
      <c r="T45" s="14"/>
    </row>
    <row r="46" ht="22.9" customHeight="1" spans="1:20">
      <c r="A46" s="6"/>
      <c r="B46" s="9"/>
      <c r="C46" s="9"/>
      <c r="D46" s="9"/>
      <c r="E46" s="9"/>
      <c r="F46" s="9"/>
      <c r="G46" s="10"/>
      <c r="H46" s="10"/>
      <c r="I46" s="10"/>
      <c r="J46" s="10"/>
      <c r="K46" s="9"/>
      <c r="L46" s="9" t="s">
        <v>405</v>
      </c>
      <c r="M46" s="9" t="s">
        <v>406</v>
      </c>
      <c r="N46" s="9" t="s">
        <v>497</v>
      </c>
      <c r="O46" s="9" t="s">
        <v>379</v>
      </c>
      <c r="P46" s="11" t="s">
        <v>408</v>
      </c>
      <c r="Q46" s="11" t="s">
        <v>408</v>
      </c>
      <c r="R46" s="11"/>
      <c r="S46" s="11" t="s">
        <v>409</v>
      </c>
      <c r="T46" s="14"/>
    </row>
    <row r="47" ht="31.15" customHeight="1" spans="1:20">
      <c r="A47" s="6"/>
      <c r="B47" s="9"/>
      <c r="C47" s="9"/>
      <c r="D47" s="9"/>
      <c r="E47" s="9"/>
      <c r="F47" s="9"/>
      <c r="G47" s="10"/>
      <c r="H47" s="10"/>
      <c r="I47" s="10"/>
      <c r="J47" s="10"/>
      <c r="K47" s="9"/>
      <c r="L47" s="9" t="s">
        <v>410</v>
      </c>
      <c r="M47" s="9" t="s">
        <v>411</v>
      </c>
      <c r="N47" s="9" t="s">
        <v>498</v>
      </c>
      <c r="O47" s="9" t="s">
        <v>379</v>
      </c>
      <c r="P47" s="11" t="s">
        <v>408</v>
      </c>
      <c r="Q47" s="11" t="s">
        <v>408</v>
      </c>
      <c r="R47" s="11"/>
      <c r="S47" s="11" t="s">
        <v>409</v>
      </c>
      <c r="T47" s="14"/>
    </row>
    <row r="48" ht="186.4" customHeight="1" spans="1:20">
      <c r="A48" s="6"/>
      <c r="B48" s="9"/>
      <c r="C48" s="9" t="s">
        <v>499</v>
      </c>
      <c r="D48" s="9" t="s">
        <v>401</v>
      </c>
      <c r="E48" s="9" t="s">
        <v>500</v>
      </c>
      <c r="F48" s="9" t="s">
        <v>501</v>
      </c>
      <c r="G48" s="10">
        <v>150100</v>
      </c>
      <c r="H48" s="10">
        <v>100000</v>
      </c>
      <c r="I48" s="10">
        <v>150100</v>
      </c>
      <c r="J48" s="10"/>
      <c r="K48" s="9" t="s">
        <v>502</v>
      </c>
      <c r="L48" s="9" t="s">
        <v>405</v>
      </c>
      <c r="M48" s="9" t="s">
        <v>413</v>
      </c>
      <c r="N48" s="9" t="s">
        <v>503</v>
      </c>
      <c r="O48" s="9" t="s">
        <v>379</v>
      </c>
      <c r="P48" s="11" t="s">
        <v>408</v>
      </c>
      <c r="Q48" s="11" t="s">
        <v>408</v>
      </c>
      <c r="R48" s="11"/>
      <c r="S48" s="11" t="s">
        <v>409</v>
      </c>
      <c r="T48" s="14"/>
    </row>
    <row r="49" ht="93.2" customHeight="1" spans="1:20">
      <c r="A49" s="6"/>
      <c r="B49" s="9"/>
      <c r="C49" s="9"/>
      <c r="D49" s="9"/>
      <c r="E49" s="9"/>
      <c r="F49" s="9"/>
      <c r="G49" s="10"/>
      <c r="H49" s="10"/>
      <c r="I49" s="10"/>
      <c r="J49" s="10"/>
      <c r="K49" s="9"/>
      <c r="L49" s="9" t="s">
        <v>405</v>
      </c>
      <c r="M49" s="9" t="s">
        <v>406</v>
      </c>
      <c r="N49" s="9" t="s">
        <v>504</v>
      </c>
      <c r="O49" s="9" t="s">
        <v>379</v>
      </c>
      <c r="P49" s="11" t="s">
        <v>408</v>
      </c>
      <c r="Q49" s="11" t="s">
        <v>408</v>
      </c>
      <c r="R49" s="11"/>
      <c r="S49" s="11" t="s">
        <v>409</v>
      </c>
      <c r="T49" s="14"/>
    </row>
    <row r="50" ht="35.1" customHeight="1" spans="1:20">
      <c r="A50" s="6"/>
      <c r="B50" s="9"/>
      <c r="C50" s="9"/>
      <c r="D50" s="9"/>
      <c r="E50" s="9"/>
      <c r="F50" s="9"/>
      <c r="G50" s="10"/>
      <c r="H50" s="10"/>
      <c r="I50" s="10"/>
      <c r="J50" s="10"/>
      <c r="K50" s="9"/>
      <c r="L50" s="9" t="s">
        <v>415</v>
      </c>
      <c r="M50" s="9" t="s">
        <v>416</v>
      </c>
      <c r="N50" s="9" t="s">
        <v>505</v>
      </c>
      <c r="O50" s="9" t="s">
        <v>379</v>
      </c>
      <c r="P50" s="11" t="s">
        <v>408</v>
      </c>
      <c r="Q50" s="11" t="s">
        <v>408</v>
      </c>
      <c r="R50" s="11"/>
      <c r="S50" s="11"/>
      <c r="T50" s="14"/>
    </row>
    <row r="51" ht="35.1" customHeight="1" spans="1:20">
      <c r="A51" s="6"/>
      <c r="B51" s="9"/>
      <c r="C51" s="9"/>
      <c r="D51" s="9"/>
      <c r="E51" s="9"/>
      <c r="F51" s="9"/>
      <c r="G51" s="10"/>
      <c r="H51" s="10"/>
      <c r="I51" s="10"/>
      <c r="J51" s="10"/>
      <c r="K51" s="9"/>
      <c r="L51" s="9" t="s">
        <v>405</v>
      </c>
      <c r="M51" s="9" t="s">
        <v>433</v>
      </c>
      <c r="N51" s="9" t="s">
        <v>464</v>
      </c>
      <c r="O51" s="9" t="s">
        <v>435</v>
      </c>
      <c r="P51" s="11" t="s">
        <v>506</v>
      </c>
      <c r="Q51" s="11" t="s">
        <v>506</v>
      </c>
      <c r="R51" s="11" t="s">
        <v>507</v>
      </c>
      <c r="S51" s="11" t="s">
        <v>409</v>
      </c>
      <c r="T51" s="14"/>
    </row>
    <row r="52" ht="50.65" customHeight="1" spans="1:20">
      <c r="A52" s="6"/>
      <c r="B52" s="9"/>
      <c r="C52" s="9" t="s">
        <v>508</v>
      </c>
      <c r="D52" s="9" t="s">
        <v>401</v>
      </c>
      <c r="E52" s="9" t="s">
        <v>509</v>
      </c>
      <c r="F52" s="9" t="s">
        <v>403</v>
      </c>
      <c r="G52" s="10">
        <v>25471600</v>
      </c>
      <c r="H52" s="10">
        <v>14264600</v>
      </c>
      <c r="I52" s="10">
        <v>25471600</v>
      </c>
      <c r="J52" s="10"/>
      <c r="K52" s="9" t="s">
        <v>510</v>
      </c>
      <c r="L52" s="9" t="s">
        <v>405</v>
      </c>
      <c r="M52" s="9" t="s">
        <v>406</v>
      </c>
      <c r="N52" s="9" t="s">
        <v>407</v>
      </c>
      <c r="O52" s="9" t="s">
        <v>379</v>
      </c>
      <c r="P52" s="11" t="s">
        <v>408</v>
      </c>
      <c r="Q52" s="11" t="s">
        <v>408</v>
      </c>
      <c r="R52" s="11"/>
      <c r="S52" s="11" t="s">
        <v>409</v>
      </c>
      <c r="T52" s="14"/>
    </row>
    <row r="53" ht="50.65" customHeight="1" spans="1:20">
      <c r="A53" s="6"/>
      <c r="B53" s="9"/>
      <c r="C53" s="9"/>
      <c r="D53" s="9"/>
      <c r="E53" s="9"/>
      <c r="F53" s="9"/>
      <c r="G53" s="10"/>
      <c r="H53" s="10"/>
      <c r="I53" s="10"/>
      <c r="J53" s="10"/>
      <c r="K53" s="9"/>
      <c r="L53" s="9" t="s">
        <v>415</v>
      </c>
      <c r="M53" s="9" t="s">
        <v>416</v>
      </c>
      <c r="N53" s="9" t="s">
        <v>511</v>
      </c>
      <c r="O53" s="9" t="s">
        <v>379</v>
      </c>
      <c r="P53" s="11" t="s">
        <v>408</v>
      </c>
      <c r="Q53" s="11" t="s">
        <v>408</v>
      </c>
      <c r="R53" s="11"/>
      <c r="S53" s="11" t="s">
        <v>409</v>
      </c>
      <c r="T53" s="14"/>
    </row>
    <row r="54" ht="50.65" customHeight="1" spans="1:20">
      <c r="A54" s="6"/>
      <c r="B54" s="9"/>
      <c r="C54" s="9"/>
      <c r="D54" s="9"/>
      <c r="E54" s="9"/>
      <c r="F54" s="9"/>
      <c r="G54" s="10"/>
      <c r="H54" s="10"/>
      <c r="I54" s="10"/>
      <c r="J54" s="10"/>
      <c r="K54" s="9"/>
      <c r="L54" s="9" t="s">
        <v>405</v>
      </c>
      <c r="M54" s="9" t="s">
        <v>413</v>
      </c>
      <c r="N54" s="9" t="s">
        <v>512</v>
      </c>
      <c r="O54" s="9" t="s">
        <v>379</v>
      </c>
      <c r="P54" s="11" t="s">
        <v>408</v>
      </c>
      <c r="Q54" s="11" t="s">
        <v>408</v>
      </c>
      <c r="R54" s="11"/>
      <c r="S54" s="11"/>
      <c r="T54" s="14"/>
    </row>
    <row r="55" ht="50.65" customHeight="1" spans="1:20">
      <c r="A55" s="6"/>
      <c r="B55" s="9"/>
      <c r="C55" s="9"/>
      <c r="D55" s="9"/>
      <c r="E55" s="9"/>
      <c r="F55" s="9"/>
      <c r="G55" s="10"/>
      <c r="H55" s="10"/>
      <c r="I55" s="10"/>
      <c r="J55" s="10"/>
      <c r="K55" s="9"/>
      <c r="L55" s="9" t="s">
        <v>410</v>
      </c>
      <c r="M55" s="9" t="s">
        <v>411</v>
      </c>
      <c r="N55" s="9" t="s">
        <v>513</v>
      </c>
      <c r="O55" s="9" t="s">
        <v>379</v>
      </c>
      <c r="P55" s="11" t="s">
        <v>408</v>
      </c>
      <c r="Q55" s="11" t="s">
        <v>408</v>
      </c>
      <c r="R55" s="11"/>
      <c r="S55" s="11" t="s">
        <v>409</v>
      </c>
      <c r="T55" s="14"/>
    </row>
    <row r="56" ht="31.15" customHeight="1" spans="1:20">
      <c r="A56" s="6"/>
      <c r="B56" s="9"/>
      <c r="C56" s="9" t="s">
        <v>514</v>
      </c>
      <c r="D56" s="9" t="s">
        <v>515</v>
      </c>
      <c r="E56" s="9" t="s">
        <v>516</v>
      </c>
      <c r="F56" s="9" t="s">
        <v>493</v>
      </c>
      <c r="G56" s="10">
        <v>2940000</v>
      </c>
      <c r="H56" s="10">
        <v>1470000</v>
      </c>
      <c r="I56" s="10">
        <v>2940000</v>
      </c>
      <c r="J56" s="10"/>
      <c r="K56" s="9" t="s">
        <v>517</v>
      </c>
      <c r="L56" s="9" t="s">
        <v>415</v>
      </c>
      <c r="M56" s="9" t="s">
        <v>416</v>
      </c>
      <c r="N56" s="9" t="s">
        <v>518</v>
      </c>
      <c r="O56" s="9" t="s">
        <v>379</v>
      </c>
      <c r="P56" s="11" t="s">
        <v>408</v>
      </c>
      <c r="Q56" s="11" t="s">
        <v>519</v>
      </c>
      <c r="R56" s="11"/>
      <c r="S56" s="11" t="s">
        <v>409</v>
      </c>
      <c r="T56" s="14"/>
    </row>
    <row r="57" ht="31.15" customHeight="1" spans="1:20">
      <c r="A57" s="6"/>
      <c r="B57" s="9"/>
      <c r="C57" s="9"/>
      <c r="D57" s="9"/>
      <c r="E57" s="9"/>
      <c r="F57" s="9"/>
      <c r="G57" s="10"/>
      <c r="H57" s="10"/>
      <c r="I57" s="10"/>
      <c r="J57" s="10"/>
      <c r="K57" s="9"/>
      <c r="L57" s="9" t="s">
        <v>410</v>
      </c>
      <c r="M57" s="9" t="s">
        <v>411</v>
      </c>
      <c r="N57" s="9" t="s">
        <v>520</v>
      </c>
      <c r="O57" s="9" t="s">
        <v>379</v>
      </c>
      <c r="P57" s="11" t="s">
        <v>408</v>
      </c>
      <c r="Q57" s="11" t="s">
        <v>519</v>
      </c>
      <c r="R57" s="11"/>
      <c r="S57" s="11"/>
      <c r="T57" s="14"/>
    </row>
    <row r="58" ht="22.9" customHeight="1" spans="1:20">
      <c r="A58" s="6"/>
      <c r="B58" s="9"/>
      <c r="C58" s="9"/>
      <c r="D58" s="9"/>
      <c r="E58" s="9"/>
      <c r="F58" s="9"/>
      <c r="G58" s="10"/>
      <c r="H58" s="10"/>
      <c r="I58" s="10"/>
      <c r="J58" s="10"/>
      <c r="K58" s="9"/>
      <c r="L58" s="9" t="s">
        <v>405</v>
      </c>
      <c r="M58" s="9" t="s">
        <v>406</v>
      </c>
      <c r="N58" s="9" t="s">
        <v>450</v>
      </c>
      <c r="O58" s="9" t="s">
        <v>379</v>
      </c>
      <c r="P58" s="11" t="s">
        <v>408</v>
      </c>
      <c r="Q58" s="11" t="s">
        <v>519</v>
      </c>
      <c r="R58" s="11"/>
      <c r="S58" s="11" t="s">
        <v>409</v>
      </c>
      <c r="T58" s="14"/>
    </row>
    <row r="59" ht="31.15" customHeight="1" spans="1:20">
      <c r="A59" s="6"/>
      <c r="B59" s="9"/>
      <c r="C59" s="9"/>
      <c r="D59" s="9"/>
      <c r="E59" s="9"/>
      <c r="F59" s="9"/>
      <c r="G59" s="10"/>
      <c r="H59" s="10"/>
      <c r="I59" s="10"/>
      <c r="J59" s="10"/>
      <c r="K59" s="9"/>
      <c r="L59" s="9" t="s">
        <v>405</v>
      </c>
      <c r="M59" s="9" t="s">
        <v>413</v>
      </c>
      <c r="N59" s="9" t="s">
        <v>521</v>
      </c>
      <c r="O59" s="9" t="s">
        <v>379</v>
      </c>
      <c r="P59" s="11" t="s">
        <v>408</v>
      </c>
      <c r="Q59" s="11" t="s">
        <v>519</v>
      </c>
      <c r="R59" s="11"/>
      <c r="S59" s="11"/>
      <c r="T59" s="14"/>
    </row>
    <row r="60" ht="31.15" customHeight="1" spans="1:20">
      <c r="A60" s="6"/>
      <c r="B60" s="9"/>
      <c r="C60" s="9" t="s">
        <v>522</v>
      </c>
      <c r="D60" s="9" t="s">
        <v>515</v>
      </c>
      <c r="E60" s="9" t="s">
        <v>492</v>
      </c>
      <c r="F60" s="9" t="s">
        <v>493</v>
      </c>
      <c r="G60" s="10">
        <v>5700000</v>
      </c>
      <c r="H60" s="10">
        <v>3000000</v>
      </c>
      <c r="I60" s="10">
        <v>5700000</v>
      </c>
      <c r="J60" s="10"/>
      <c r="K60" s="9" t="s">
        <v>523</v>
      </c>
      <c r="L60" s="9" t="s">
        <v>415</v>
      </c>
      <c r="M60" s="9" t="s">
        <v>416</v>
      </c>
      <c r="N60" s="9" t="s">
        <v>523</v>
      </c>
      <c r="O60" s="9" t="s">
        <v>379</v>
      </c>
      <c r="P60" s="11" t="s">
        <v>408</v>
      </c>
      <c r="Q60" s="11" t="s">
        <v>519</v>
      </c>
      <c r="R60" s="11"/>
      <c r="S60" s="11"/>
      <c r="T60" s="14"/>
    </row>
    <row r="61" ht="22.9" customHeight="1" spans="1:20">
      <c r="A61" s="6"/>
      <c r="B61" s="9"/>
      <c r="C61" s="9"/>
      <c r="D61" s="9"/>
      <c r="E61" s="9"/>
      <c r="F61" s="9"/>
      <c r="G61" s="10"/>
      <c r="H61" s="10"/>
      <c r="I61" s="10"/>
      <c r="J61" s="10"/>
      <c r="K61" s="9"/>
      <c r="L61" s="9" t="s">
        <v>405</v>
      </c>
      <c r="M61" s="9" t="s">
        <v>406</v>
      </c>
      <c r="N61" s="9" t="s">
        <v>524</v>
      </c>
      <c r="O61" s="9" t="s">
        <v>435</v>
      </c>
      <c r="P61" s="11" t="s">
        <v>479</v>
      </c>
      <c r="Q61" s="11" t="s">
        <v>479</v>
      </c>
      <c r="R61" s="11" t="s">
        <v>525</v>
      </c>
      <c r="S61" s="11"/>
      <c r="T61" s="14"/>
    </row>
    <row r="62" ht="45.95" customHeight="1" spans="1:20">
      <c r="A62" s="6"/>
      <c r="B62" s="9"/>
      <c r="C62" s="9"/>
      <c r="D62" s="9"/>
      <c r="E62" s="9"/>
      <c r="F62" s="9"/>
      <c r="G62" s="10"/>
      <c r="H62" s="10"/>
      <c r="I62" s="10"/>
      <c r="J62" s="10"/>
      <c r="K62" s="9"/>
      <c r="L62" s="9" t="s">
        <v>410</v>
      </c>
      <c r="M62" s="9" t="s">
        <v>411</v>
      </c>
      <c r="N62" s="9" t="s">
        <v>526</v>
      </c>
      <c r="O62" s="9" t="s">
        <v>379</v>
      </c>
      <c r="P62" s="11" t="s">
        <v>408</v>
      </c>
      <c r="Q62" s="11" t="s">
        <v>519</v>
      </c>
      <c r="R62" s="11"/>
      <c r="S62" s="11" t="s">
        <v>409</v>
      </c>
      <c r="T62" s="14"/>
    </row>
    <row r="63" ht="31.15" customHeight="1" spans="1:20">
      <c r="A63" s="6"/>
      <c r="B63" s="9"/>
      <c r="C63" s="9"/>
      <c r="D63" s="9"/>
      <c r="E63" s="9"/>
      <c r="F63" s="9"/>
      <c r="G63" s="10"/>
      <c r="H63" s="10"/>
      <c r="I63" s="10"/>
      <c r="J63" s="10"/>
      <c r="K63" s="9"/>
      <c r="L63" s="9" t="s">
        <v>405</v>
      </c>
      <c r="M63" s="9" t="s">
        <v>413</v>
      </c>
      <c r="N63" s="9" t="s">
        <v>527</v>
      </c>
      <c r="O63" s="9" t="s">
        <v>379</v>
      </c>
      <c r="P63" s="11" t="s">
        <v>408</v>
      </c>
      <c r="Q63" s="11" t="s">
        <v>519</v>
      </c>
      <c r="R63" s="11"/>
      <c r="S63" s="11" t="s">
        <v>409</v>
      </c>
      <c r="T63" s="14"/>
    </row>
    <row r="64" ht="50.65" customHeight="1" spans="1:20">
      <c r="A64" s="6"/>
      <c r="B64" s="9"/>
      <c r="C64" s="9" t="s">
        <v>528</v>
      </c>
      <c r="D64" s="9" t="s">
        <v>401</v>
      </c>
      <c r="E64" s="9" t="s">
        <v>529</v>
      </c>
      <c r="F64" s="9" t="s">
        <v>474</v>
      </c>
      <c r="G64" s="10">
        <v>60720</v>
      </c>
      <c r="H64" s="10">
        <v>60720</v>
      </c>
      <c r="I64" s="10">
        <v>60720</v>
      </c>
      <c r="J64" s="10"/>
      <c r="K64" s="9" t="s">
        <v>530</v>
      </c>
      <c r="L64" s="9" t="s">
        <v>415</v>
      </c>
      <c r="M64" s="9" t="s">
        <v>416</v>
      </c>
      <c r="N64" s="9" t="s">
        <v>531</v>
      </c>
      <c r="O64" s="9" t="s">
        <v>379</v>
      </c>
      <c r="P64" s="11" t="s">
        <v>408</v>
      </c>
      <c r="Q64" s="11" t="s">
        <v>408</v>
      </c>
      <c r="R64" s="11"/>
      <c r="S64" s="11"/>
      <c r="T64" s="14"/>
    </row>
    <row r="65" ht="50.65" customHeight="1" spans="1:20">
      <c r="A65" s="6"/>
      <c r="B65" s="9"/>
      <c r="C65" s="9"/>
      <c r="D65" s="9"/>
      <c r="E65" s="9"/>
      <c r="F65" s="9"/>
      <c r="G65" s="10"/>
      <c r="H65" s="10"/>
      <c r="I65" s="10"/>
      <c r="J65" s="10"/>
      <c r="K65" s="9"/>
      <c r="L65" s="9" t="s">
        <v>405</v>
      </c>
      <c r="M65" s="9" t="s">
        <v>413</v>
      </c>
      <c r="N65" s="9" t="s">
        <v>532</v>
      </c>
      <c r="O65" s="9" t="s">
        <v>379</v>
      </c>
      <c r="P65" s="11" t="s">
        <v>408</v>
      </c>
      <c r="Q65" s="11" t="s">
        <v>408</v>
      </c>
      <c r="R65" s="11"/>
      <c r="S65" s="11"/>
      <c r="T65" s="14"/>
    </row>
    <row r="66" ht="50.65" customHeight="1" spans="1:20">
      <c r="A66" s="6"/>
      <c r="B66" s="9"/>
      <c r="C66" s="9"/>
      <c r="D66" s="9"/>
      <c r="E66" s="9"/>
      <c r="F66" s="9"/>
      <c r="G66" s="10"/>
      <c r="H66" s="10"/>
      <c r="I66" s="10"/>
      <c r="J66" s="10"/>
      <c r="K66" s="9"/>
      <c r="L66" s="9" t="s">
        <v>405</v>
      </c>
      <c r="M66" s="9" t="s">
        <v>433</v>
      </c>
      <c r="N66" s="9" t="s">
        <v>533</v>
      </c>
      <c r="O66" s="9" t="s">
        <v>435</v>
      </c>
      <c r="P66" s="11" t="s">
        <v>534</v>
      </c>
      <c r="Q66" s="11" t="s">
        <v>534</v>
      </c>
      <c r="R66" s="11" t="s">
        <v>437</v>
      </c>
      <c r="S66" s="11"/>
      <c r="T66" s="14"/>
    </row>
    <row r="67" ht="50.65" customHeight="1" spans="1:20">
      <c r="A67" s="6"/>
      <c r="B67" s="9"/>
      <c r="C67" s="9"/>
      <c r="D67" s="9"/>
      <c r="E67" s="9"/>
      <c r="F67" s="9"/>
      <c r="G67" s="10"/>
      <c r="H67" s="10"/>
      <c r="I67" s="10"/>
      <c r="J67" s="10"/>
      <c r="K67" s="9"/>
      <c r="L67" s="9" t="s">
        <v>410</v>
      </c>
      <c r="M67" s="9" t="s">
        <v>411</v>
      </c>
      <c r="N67" s="9" t="s">
        <v>535</v>
      </c>
      <c r="O67" s="9" t="s">
        <v>379</v>
      </c>
      <c r="P67" s="11" t="s">
        <v>408</v>
      </c>
      <c r="Q67" s="11" t="s">
        <v>408</v>
      </c>
      <c r="R67" s="11"/>
      <c r="S67" s="11"/>
      <c r="T67" s="14"/>
    </row>
    <row r="68" ht="50.65" customHeight="1" spans="1:20">
      <c r="A68" s="6"/>
      <c r="B68" s="9"/>
      <c r="C68" s="9" t="s">
        <v>536</v>
      </c>
      <c r="D68" s="9" t="s">
        <v>401</v>
      </c>
      <c r="E68" s="9" t="s">
        <v>509</v>
      </c>
      <c r="F68" s="9" t="s">
        <v>403</v>
      </c>
      <c r="G68" s="10">
        <v>75870</v>
      </c>
      <c r="H68" s="10">
        <v>75870</v>
      </c>
      <c r="I68" s="10">
        <v>75870</v>
      </c>
      <c r="J68" s="10"/>
      <c r="K68" s="9" t="s">
        <v>510</v>
      </c>
      <c r="L68" s="9" t="s">
        <v>405</v>
      </c>
      <c r="M68" s="9" t="s">
        <v>406</v>
      </c>
      <c r="N68" s="9" t="s">
        <v>407</v>
      </c>
      <c r="O68" s="9" t="s">
        <v>379</v>
      </c>
      <c r="P68" s="11" t="s">
        <v>408</v>
      </c>
      <c r="Q68" s="11" t="s">
        <v>408</v>
      </c>
      <c r="R68" s="11"/>
      <c r="S68" s="11"/>
      <c r="T68" s="14"/>
    </row>
    <row r="69" ht="50.65" customHeight="1" spans="1:20">
      <c r="A69" s="6"/>
      <c r="B69" s="9"/>
      <c r="C69" s="9"/>
      <c r="D69" s="9"/>
      <c r="E69" s="9"/>
      <c r="F69" s="9"/>
      <c r="G69" s="10"/>
      <c r="H69" s="10"/>
      <c r="I69" s="10"/>
      <c r="J69" s="10"/>
      <c r="K69" s="9"/>
      <c r="L69" s="9" t="s">
        <v>415</v>
      </c>
      <c r="M69" s="9" t="s">
        <v>416</v>
      </c>
      <c r="N69" s="9" t="s">
        <v>511</v>
      </c>
      <c r="O69" s="9" t="s">
        <v>379</v>
      </c>
      <c r="P69" s="11" t="s">
        <v>408</v>
      </c>
      <c r="Q69" s="11" t="s">
        <v>408</v>
      </c>
      <c r="R69" s="11"/>
      <c r="S69" s="11"/>
      <c r="T69" s="14"/>
    </row>
    <row r="70" ht="50.65" customHeight="1" spans="1:20">
      <c r="A70" s="6"/>
      <c r="B70" s="9"/>
      <c r="C70" s="9"/>
      <c r="D70" s="9"/>
      <c r="E70" s="9"/>
      <c r="F70" s="9"/>
      <c r="G70" s="10"/>
      <c r="H70" s="10"/>
      <c r="I70" s="10"/>
      <c r="J70" s="10"/>
      <c r="K70" s="9"/>
      <c r="L70" s="9" t="s">
        <v>405</v>
      </c>
      <c r="M70" s="9" t="s">
        <v>413</v>
      </c>
      <c r="N70" s="9" t="s">
        <v>512</v>
      </c>
      <c r="O70" s="9" t="s">
        <v>379</v>
      </c>
      <c r="P70" s="11" t="s">
        <v>408</v>
      </c>
      <c r="Q70" s="11" t="s">
        <v>408</v>
      </c>
      <c r="R70" s="11"/>
      <c r="S70" s="11"/>
      <c r="T70" s="14"/>
    </row>
    <row r="71" ht="50.65" customHeight="1" spans="1:20">
      <c r="A71" s="6"/>
      <c r="B71" s="9"/>
      <c r="C71" s="9"/>
      <c r="D71" s="9"/>
      <c r="E71" s="9"/>
      <c r="F71" s="9"/>
      <c r="G71" s="10"/>
      <c r="H71" s="10"/>
      <c r="I71" s="10"/>
      <c r="J71" s="10"/>
      <c r="K71" s="9"/>
      <c r="L71" s="9" t="s">
        <v>410</v>
      </c>
      <c r="M71" s="9" t="s">
        <v>411</v>
      </c>
      <c r="N71" s="9" t="s">
        <v>537</v>
      </c>
      <c r="O71" s="9" t="s">
        <v>379</v>
      </c>
      <c r="P71" s="11" t="s">
        <v>408</v>
      </c>
      <c r="Q71" s="11" t="s">
        <v>408</v>
      </c>
      <c r="R71" s="11"/>
      <c r="S71" s="11"/>
      <c r="T71" s="14"/>
    </row>
    <row r="72" ht="50.65" customHeight="1" spans="1:20">
      <c r="A72" s="6"/>
      <c r="B72" s="9"/>
      <c r="C72" s="9" t="s">
        <v>538</v>
      </c>
      <c r="D72" s="9" t="s">
        <v>401</v>
      </c>
      <c r="E72" s="9" t="s">
        <v>509</v>
      </c>
      <c r="F72" s="9" t="s">
        <v>403</v>
      </c>
      <c r="G72" s="10">
        <v>8524374.03</v>
      </c>
      <c r="H72" s="10">
        <v>8524374.03</v>
      </c>
      <c r="I72" s="10">
        <v>8524374.03</v>
      </c>
      <c r="J72" s="10"/>
      <c r="K72" s="9" t="s">
        <v>510</v>
      </c>
      <c r="L72" s="9" t="s">
        <v>415</v>
      </c>
      <c r="M72" s="9" t="s">
        <v>416</v>
      </c>
      <c r="N72" s="9" t="s">
        <v>511</v>
      </c>
      <c r="O72" s="9" t="s">
        <v>379</v>
      </c>
      <c r="P72" s="11" t="s">
        <v>408</v>
      </c>
      <c r="Q72" s="11" t="s">
        <v>408</v>
      </c>
      <c r="R72" s="11"/>
      <c r="S72" s="11"/>
      <c r="T72" s="14"/>
    </row>
    <row r="73" ht="50.65" customHeight="1" spans="1:20">
      <c r="A73" s="6"/>
      <c r="B73" s="9"/>
      <c r="C73" s="9"/>
      <c r="D73" s="9"/>
      <c r="E73" s="9"/>
      <c r="F73" s="9"/>
      <c r="G73" s="10"/>
      <c r="H73" s="10"/>
      <c r="I73" s="10"/>
      <c r="J73" s="10"/>
      <c r="K73" s="9"/>
      <c r="L73" s="9" t="s">
        <v>410</v>
      </c>
      <c r="M73" s="9" t="s">
        <v>411</v>
      </c>
      <c r="N73" s="9" t="s">
        <v>537</v>
      </c>
      <c r="O73" s="9" t="s">
        <v>379</v>
      </c>
      <c r="P73" s="11" t="s">
        <v>408</v>
      </c>
      <c r="Q73" s="11" t="s">
        <v>408</v>
      </c>
      <c r="R73" s="11"/>
      <c r="S73" s="11"/>
      <c r="T73" s="14"/>
    </row>
    <row r="74" ht="50.65" customHeight="1" spans="1:20">
      <c r="A74" s="6"/>
      <c r="B74" s="9"/>
      <c r="C74" s="9"/>
      <c r="D74" s="9"/>
      <c r="E74" s="9"/>
      <c r="F74" s="9"/>
      <c r="G74" s="10"/>
      <c r="H74" s="10"/>
      <c r="I74" s="10"/>
      <c r="J74" s="10"/>
      <c r="K74" s="9"/>
      <c r="L74" s="9" t="s">
        <v>405</v>
      </c>
      <c r="M74" s="9" t="s">
        <v>406</v>
      </c>
      <c r="N74" s="9" t="s">
        <v>407</v>
      </c>
      <c r="O74" s="9" t="s">
        <v>379</v>
      </c>
      <c r="P74" s="11" t="s">
        <v>408</v>
      </c>
      <c r="Q74" s="11" t="s">
        <v>408</v>
      </c>
      <c r="R74" s="11"/>
      <c r="S74" s="11"/>
      <c r="T74" s="14"/>
    </row>
    <row r="75" ht="50.65" customHeight="1" spans="1:20">
      <c r="A75" s="6"/>
      <c r="B75" s="9"/>
      <c r="C75" s="9"/>
      <c r="D75" s="9"/>
      <c r="E75" s="9"/>
      <c r="F75" s="9"/>
      <c r="G75" s="10"/>
      <c r="H75" s="10"/>
      <c r="I75" s="10"/>
      <c r="J75" s="10"/>
      <c r="K75" s="9"/>
      <c r="L75" s="9" t="s">
        <v>405</v>
      </c>
      <c r="M75" s="9" t="s">
        <v>413</v>
      </c>
      <c r="N75" s="9" t="s">
        <v>512</v>
      </c>
      <c r="O75" s="9" t="s">
        <v>379</v>
      </c>
      <c r="P75" s="11" t="s">
        <v>408</v>
      </c>
      <c r="Q75" s="11" t="s">
        <v>408</v>
      </c>
      <c r="R75" s="11"/>
      <c r="S75" s="11"/>
      <c r="T75" s="14"/>
    </row>
    <row r="76" ht="45.95" customHeight="1" spans="1:20">
      <c r="A76" s="6"/>
      <c r="B76" s="9"/>
      <c r="C76" s="9" t="s">
        <v>539</v>
      </c>
      <c r="D76" s="9" t="s">
        <v>401</v>
      </c>
      <c r="E76" s="9" t="s">
        <v>492</v>
      </c>
      <c r="F76" s="9" t="s">
        <v>493</v>
      </c>
      <c r="G76" s="10">
        <v>20000</v>
      </c>
      <c r="H76" s="10">
        <v>20000</v>
      </c>
      <c r="I76" s="10">
        <v>20000</v>
      </c>
      <c r="J76" s="10"/>
      <c r="K76" s="9" t="s">
        <v>540</v>
      </c>
      <c r="L76" s="9" t="s">
        <v>415</v>
      </c>
      <c r="M76" s="9" t="s">
        <v>416</v>
      </c>
      <c r="N76" s="9" t="s">
        <v>541</v>
      </c>
      <c r="O76" s="9" t="s">
        <v>379</v>
      </c>
      <c r="P76" s="11" t="s">
        <v>408</v>
      </c>
      <c r="Q76" s="11" t="s">
        <v>408</v>
      </c>
      <c r="R76" s="11"/>
      <c r="S76" s="11"/>
      <c r="T76" s="14"/>
    </row>
    <row r="77" ht="31.15" customHeight="1" spans="1:20">
      <c r="A77" s="6"/>
      <c r="B77" s="9"/>
      <c r="C77" s="9"/>
      <c r="D77" s="9"/>
      <c r="E77" s="9"/>
      <c r="F77" s="9"/>
      <c r="G77" s="10"/>
      <c r="H77" s="10"/>
      <c r="I77" s="10"/>
      <c r="J77" s="10"/>
      <c r="K77" s="9"/>
      <c r="L77" s="9" t="s">
        <v>405</v>
      </c>
      <c r="M77" s="9" t="s">
        <v>413</v>
      </c>
      <c r="N77" s="9" t="s">
        <v>542</v>
      </c>
      <c r="O77" s="9" t="s">
        <v>379</v>
      </c>
      <c r="P77" s="11" t="s">
        <v>408</v>
      </c>
      <c r="Q77" s="11" t="s">
        <v>408</v>
      </c>
      <c r="R77" s="11"/>
      <c r="S77" s="11"/>
      <c r="T77" s="14"/>
    </row>
    <row r="78" ht="22.9" customHeight="1" spans="1:20">
      <c r="A78" s="6"/>
      <c r="B78" s="9"/>
      <c r="C78" s="9"/>
      <c r="D78" s="9"/>
      <c r="E78" s="9"/>
      <c r="F78" s="9"/>
      <c r="G78" s="10"/>
      <c r="H78" s="10"/>
      <c r="I78" s="10"/>
      <c r="J78" s="10"/>
      <c r="K78" s="9"/>
      <c r="L78" s="9" t="s">
        <v>405</v>
      </c>
      <c r="M78" s="9" t="s">
        <v>406</v>
      </c>
      <c r="N78" s="9" t="s">
        <v>543</v>
      </c>
      <c r="O78" s="9" t="s">
        <v>379</v>
      </c>
      <c r="P78" s="11" t="s">
        <v>408</v>
      </c>
      <c r="Q78" s="11" t="s">
        <v>408</v>
      </c>
      <c r="R78" s="11"/>
      <c r="S78" s="11"/>
      <c r="T78" s="14"/>
    </row>
    <row r="79" ht="31.15" customHeight="1" spans="1:20">
      <c r="A79" s="6"/>
      <c r="B79" s="9"/>
      <c r="C79" s="9"/>
      <c r="D79" s="9"/>
      <c r="E79" s="9"/>
      <c r="F79" s="9"/>
      <c r="G79" s="10"/>
      <c r="H79" s="10"/>
      <c r="I79" s="10"/>
      <c r="J79" s="10"/>
      <c r="K79" s="9"/>
      <c r="L79" s="9" t="s">
        <v>410</v>
      </c>
      <c r="M79" s="9" t="s">
        <v>411</v>
      </c>
      <c r="N79" s="9" t="s">
        <v>544</v>
      </c>
      <c r="O79" s="9" t="s">
        <v>379</v>
      </c>
      <c r="P79" s="11" t="s">
        <v>408</v>
      </c>
      <c r="Q79" s="11" t="s">
        <v>408</v>
      </c>
      <c r="R79" s="11"/>
      <c r="S79" s="11"/>
      <c r="T79" s="14"/>
    </row>
    <row r="80" ht="62.1" customHeight="1" spans="1:20">
      <c r="A80" s="6"/>
      <c r="B80" s="9"/>
      <c r="C80" s="9" t="s">
        <v>545</v>
      </c>
      <c r="D80" s="9" t="s">
        <v>401</v>
      </c>
      <c r="E80" s="9" t="s">
        <v>402</v>
      </c>
      <c r="F80" s="9" t="s">
        <v>403</v>
      </c>
      <c r="G80" s="10">
        <v>320000</v>
      </c>
      <c r="H80" s="10">
        <v>320000</v>
      </c>
      <c r="I80" s="10">
        <v>320000</v>
      </c>
      <c r="J80" s="10"/>
      <c r="K80" s="9" t="s">
        <v>404</v>
      </c>
      <c r="L80" s="9" t="s">
        <v>405</v>
      </c>
      <c r="M80" s="9" t="s">
        <v>413</v>
      </c>
      <c r="N80" s="9" t="s">
        <v>414</v>
      </c>
      <c r="O80" s="9" t="s">
        <v>379</v>
      </c>
      <c r="P80" s="11" t="s">
        <v>408</v>
      </c>
      <c r="Q80" s="11" t="s">
        <v>408</v>
      </c>
      <c r="R80" s="11"/>
      <c r="S80" s="11"/>
      <c r="T80" s="14"/>
    </row>
    <row r="81" ht="62.1" customHeight="1" spans="1:20">
      <c r="A81" s="6"/>
      <c r="B81" s="9"/>
      <c r="C81" s="9"/>
      <c r="D81" s="9"/>
      <c r="E81" s="9"/>
      <c r="F81" s="9"/>
      <c r="G81" s="10"/>
      <c r="H81" s="10"/>
      <c r="I81" s="10"/>
      <c r="J81" s="10"/>
      <c r="K81" s="9"/>
      <c r="L81" s="9" t="s">
        <v>415</v>
      </c>
      <c r="M81" s="9" t="s">
        <v>416</v>
      </c>
      <c r="N81" s="9" t="s">
        <v>414</v>
      </c>
      <c r="O81" s="9" t="s">
        <v>379</v>
      </c>
      <c r="P81" s="11" t="s">
        <v>408</v>
      </c>
      <c r="Q81" s="11" t="s">
        <v>408</v>
      </c>
      <c r="R81" s="11"/>
      <c r="S81" s="11"/>
      <c r="T81" s="14"/>
    </row>
    <row r="82" ht="31.15" customHeight="1" spans="1:20">
      <c r="A82" s="6"/>
      <c r="B82" s="9"/>
      <c r="C82" s="9"/>
      <c r="D82" s="9"/>
      <c r="E82" s="9"/>
      <c r="F82" s="9"/>
      <c r="G82" s="10"/>
      <c r="H82" s="10"/>
      <c r="I82" s="10"/>
      <c r="J82" s="10"/>
      <c r="K82" s="9"/>
      <c r="L82" s="9" t="s">
        <v>405</v>
      </c>
      <c r="M82" s="9" t="s">
        <v>406</v>
      </c>
      <c r="N82" s="9" t="s">
        <v>407</v>
      </c>
      <c r="O82" s="9" t="s">
        <v>379</v>
      </c>
      <c r="P82" s="11" t="s">
        <v>408</v>
      </c>
      <c r="Q82" s="11" t="s">
        <v>408</v>
      </c>
      <c r="R82" s="11"/>
      <c r="S82" s="11"/>
      <c r="T82" s="14"/>
    </row>
    <row r="83" ht="31.15" customHeight="1" spans="1:20">
      <c r="A83" s="6"/>
      <c r="B83" s="9"/>
      <c r="C83" s="9"/>
      <c r="D83" s="9"/>
      <c r="E83" s="9"/>
      <c r="F83" s="9"/>
      <c r="G83" s="10"/>
      <c r="H83" s="10"/>
      <c r="I83" s="10"/>
      <c r="J83" s="10"/>
      <c r="K83" s="9"/>
      <c r="L83" s="9" t="s">
        <v>410</v>
      </c>
      <c r="M83" s="9" t="s">
        <v>411</v>
      </c>
      <c r="N83" s="9" t="s">
        <v>546</v>
      </c>
      <c r="O83" s="9" t="s">
        <v>379</v>
      </c>
      <c r="P83" s="11" t="s">
        <v>408</v>
      </c>
      <c r="Q83" s="11" t="s">
        <v>408</v>
      </c>
      <c r="R83" s="11"/>
      <c r="S83" s="11"/>
      <c r="T83" s="14"/>
    </row>
    <row r="84" ht="42.75" customHeight="1" spans="1:20">
      <c r="A84" s="6"/>
      <c r="B84" s="9"/>
      <c r="C84" s="9" t="s">
        <v>547</v>
      </c>
      <c r="D84" s="9" t="s">
        <v>401</v>
      </c>
      <c r="E84" s="9" t="s">
        <v>492</v>
      </c>
      <c r="F84" s="9" t="s">
        <v>493</v>
      </c>
      <c r="G84" s="10">
        <v>4400</v>
      </c>
      <c r="H84" s="10">
        <v>4400</v>
      </c>
      <c r="I84" s="10">
        <v>4400</v>
      </c>
      <c r="J84" s="10"/>
      <c r="K84" s="9" t="s">
        <v>548</v>
      </c>
      <c r="L84" s="9" t="s">
        <v>405</v>
      </c>
      <c r="M84" s="9" t="s">
        <v>406</v>
      </c>
      <c r="N84" s="9" t="s">
        <v>549</v>
      </c>
      <c r="O84" s="9" t="s">
        <v>379</v>
      </c>
      <c r="P84" s="11" t="s">
        <v>408</v>
      </c>
      <c r="Q84" s="11" t="s">
        <v>408</v>
      </c>
      <c r="R84" s="11"/>
      <c r="S84" s="11"/>
      <c r="T84" s="14"/>
    </row>
    <row r="85" ht="45.95" customHeight="1" spans="1:20">
      <c r="A85" s="6"/>
      <c r="B85" s="9"/>
      <c r="C85" s="9"/>
      <c r="D85" s="9"/>
      <c r="E85" s="9"/>
      <c r="F85" s="9"/>
      <c r="G85" s="10"/>
      <c r="H85" s="10"/>
      <c r="I85" s="10"/>
      <c r="J85" s="10"/>
      <c r="K85" s="9"/>
      <c r="L85" s="9" t="s">
        <v>415</v>
      </c>
      <c r="M85" s="9" t="s">
        <v>416</v>
      </c>
      <c r="N85" s="9" t="s">
        <v>550</v>
      </c>
      <c r="O85" s="9" t="s">
        <v>379</v>
      </c>
      <c r="P85" s="11" t="s">
        <v>408</v>
      </c>
      <c r="Q85" s="11" t="s">
        <v>408</v>
      </c>
      <c r="R85" s="11"/>
      <c r="S85" s="11"/>
      <c r="T85" s="14"/>
    </row>
    <row r="86" ht="42.75" customHeight="1" spans="1:20">
      <c r="A86" s="6"/>
      <c r="B86" s="9"/>
      <c r="C86" s="9"/>
      <c r="D86" s="9"/>
      <c r="E86" s="9"/>
      <c r="F86" s="9"/>
      <c r="G86" s="10"/>
      <c r="H86" s="10"/>
      <c r="I86" s="10"/>
      <c r="J86" s="10"/>
      <c r="K86" s="9"/>
      <c r="L86" s="9" t="s">
        <v>410</v>
      </c>
      <c r="M86" s="9" t="s">
        <v>411</v>
      </c>
      <c r="N86" s="9" t="s">
        <v>551</v>
      </c>
      <c r="O86" s="9" t="s">
        <v>379</v>
      </c>
      <c r="P86" s="11" t="s">
        <v>408</v>
      </c>
      <c r="Q86" s="11" t="s">
        <v>408</v>
      </c>
      <c r="R86" s="11"/>
      <c r="S86" s="11"/>
      <c r="T86" s="14"/>
    </row>
    <row r="87" ht="42.75" customHeight="1" spans="1:20">
      <c r="A87" s="6"/>
      <c r="B87" s="9"/>
      <c r="C87" s="9"/>
      <c r="D87" s="9"/>
      <c r="E87" s="9"/>
      <c r="F87" s="9"/>
      <c r="G87" s="10"/>
      <c r="H87" s="10"/>
      <c r="I87" s="10"/>
      <c r="J87" s="10"/>
      <c r="K87" s="9"/>
      <c r="L87" s="9" t="s">
        <v>405</v>
      </c>
      <c r="M87" s="9" t="s">
        <v>413</v>
      </c>
      <c r="N87" s="9" t="s">
        <v>552</v>
      </c>
      <c r="O87" s="9" t="s">
        <v>379</v>
      </c>
      <c r="P87" s="11" t="s">
        <v>408</v>
      </c>
      <c r="Q87" s="11" t="s">
        <v>408</v>
      </c>
      <c r="R87" s="11"/>
      <c r="S87" s="11"/>
      <c r="T87" s="14"/>
    </row>
    <row r="88" ht="31.15" customHeight="1" spans="1:20">
      <c r="A88" s="6"/>
      <c r="B88" s="9"/>
      <c r="C88" s="9" t="s">
        <v>553</v>
      </c>
      <c r="D88" s="9" t="s">
        <v>401</v>
      </c>
      <c r="E88" s="9" t="s">
        <v>492</v>
      </c>
      <c r="F88" s="9" t="s">
        <v>493</v>
      </c>
      <c r="G88" s="10">
        <v>280000</v>
      </c>
      <c r="H88" s="10">
        <v>280000</v>
      </c>
      <c r="I88" s="10">
        <v>280000</v>
      </c>
      <c r="J88" s="10"/>
      <c r="K88" s="9" t="s">
        <v>554</v>
      </c>
      <c r="L88" s="9" t="s">
        <v>410</v>
      </c>
      <c r="M88" s="9" t="s">
        <v>411</v>
      </c>
      <c r="N88" s="9" t="s">
        <v>555</v>
      </c>
      <c r="O88" s="9" t="s">
        <v>379</v>
      </c>
      <c r="P88" s="11" t="s">
        <v>408</v>
      </c>
      <c r="Q88" s="11" t="s">
        <v>408</v>
      </c>
      <c r="R88" s="11"/>
      <c r="S88" s="11"/>
      <c r="T88" s="14"/>
    </row>
    <row r="89" ht="22.9" customHeight="1" spans="1:20">
      <c r="A89" s="6"/>
      <c r="B89" s="9"/>
      <c r="C89" s="9"/>
      <c r="D89" s="9"/>
      <c r="E89" s="9"/>
      <c r="F89" s="9"/>
      <c r="G89" s="10"/>
      <c r="H89" s="10"/>
      <c r="I89" s="10"/>
      <c r="J89" s="10"/>
      <c r="K89" s="9"/>
      <c r="L89" s="9" t="s">
        <v>405</v>
      </c>
      <c r="M89" s="9" t="s">
        <v>406</v>
      </c>
      <c r="N89" s="9" t="s">
        <v>556</v>
      </c>
      <c r="O89" s="9" t="s">
        <v>435</v>
      </c>
      <c r="P89" s="11" t="s">
        <v>479</v>
      </c>
      <c r="Q89" s="11" t="s">
        <v>479</v>
      </c>
      <c r="R89" s="11" t="s">
        <v>525</v>
      </c>
      <c r="S89" s="11"/>
      <c r="T89" s="14"/>
    </row>
    <row r="90" ht="31.15" customHeight="1" spans="1:20">
      <c r="A90" s="6"/>
      <c r="B90" s="9"/>
      <c r="C90" s="9"/>
      <c r="D90" s="9"/>
      <c r="E90" s="9"/>
      <c r="F90" s="9"/>
      <c r="G90" s="10"/>
      <c r="H90" s="10"/>
      <c r="I90" s="10"/>
      <c r="J90" s="10"/>
      <c r="K90" s="9"/>
      <c r="L90" s="9" t="s">
        <v>415</v>
      </c>
      <c r="M90" s="9" t="s">
        <v>416</v>
      </c>
      <c r="N90" s="9" t="s">
        <v>557</v>
      </c>
      <c r="O90" s="9" t="s">
        <v>379</v>
      </c>
      <c r="P90" s="11" t="s">
        <v>408</v>
      </c>
      <c r="Q90" s="11" t="s">
        <v>408</v>
      </c>
      <c r="R90" s="11"/>
      <c r="S90" s="11"/>
      <c r="T90" s="14"/>
    </row>
    <row r="91" ht="31.15" customHeight="1" spans="1:20">
      <c r="A91" s="6"/>
      <c r="B91" s="9"/>
      <c r="C91" s="9"/>
      <c r="D91" s="9"/>
      <c r="E91" s="9"/>
      <c r="F91" s="9"/>
      <c r="G91" s="10"/>
      <c r="H91" s="10"/>
      <c r="I91" s="10"/>
      <c r="J91" s="10"/>
      <c r="K91" s="9"/>
      <c r="L91" s="9" t="s">
        <v>405</v>
      </c>
      <c r="M91" s="9" t="s">
        <v>413</v>
      </c>
      <c r="N91" s="9" t="s">
        <v>557</v>
      </c>
      <c r="O91" s="9" t="s">
        <v>379</v>
      </c>
      <c r="P91" s="11" t="s">
        <v>408</v>
      </c>
      <c r="Q91" s="11" t="s">
        <v>408</v>
      </c>
      <c r="R91" s="11"/>
      <c r="S91" s="11"/>
      <c r="T91" s="14"/>
    </row>
    <row r="92" ht="45.95" customHeight="1" spans="1:20">
      <c r="A92" s="6"/>
      <c r="B92" s="9"/>
      <c r="C92" s="9" t="s">
        <v>558</v>
      </c>
      <c r="D92" s="9" t="s">
        <v>401</v>
      </c>
      <c r="E92" s="9" t="s">
        <v>509</v>
      </c>
      <c r="F92" s="9" t="s">
        <v>403</v>
      </c>
      <c r="G92" s="10">
        <v>1040000</v>
      </c>
      <c r="H92" s="10">
        <v>1040000</v>
      </c>
      <c r="I92" s="10">
        <v>1040000</v>
      </c>
      <c r="J92" s="10"/>
      <c r="K92" s="9" t="s">
        <v>559</v>
      </c>
      <c r="L92" s="9" t="s">
        <v>415</v>
      </c>
      <c r="M92" s="9" t="s">
        <v>416</v>
      </c>
      <c r="N92" s="9" t="s">
        <v>511</v>
      </c>
      <c r="O92" s="9" t="s">
        <v>379</v>
      </c>
      <c r="P92" s="11" t="s">
        <v>408</v>
      </c>
      <c r="Q92" s="11" t="s">
        <v>408</v>
      </c>
      <c r="R92" s="11"/>
      <c r="S92" s="11"/>
      <c r="T92" s="14"/>
    </row>
    <row r="93" ht="42.75" customHeight="1" spans="1:20">
      <c r="A93" s="6"/>
      <c r="B93" s="9"/>
      <c r="C93" s="9"/>
      <c r="D93" s="9"/>
      <c r="E93" s="9"/>
      <c r="F93" s="9"/>
      <c r="G93" s="10"/>
      <c r="H93" s="10"/>
      <c r="I93" s="10"/>
      <c r="J93" s="10"/>
      <c r="K93" s="9"/>
      <c r="L93" s="9" t="s">
        <v>405</v>
      </c>
      <c r="M93" s="9" t="s">
        <v>406</v>
      </c>
      <c r="N93" s="9" t="s">
        <v>407</v>
      </c>
      <c r="O93" s="9" t="s">
        <v>435</v>
      </c>
      <c r="P93" s="11" t="s">
        <v>479</v>
      </c>
      <c r="Q93" s="11" t="s">
        <v>479</v>
      </c>
      <c r="R93" s="11" t="s">
        <v>525</v>
      </c>
      <c r="S93" s="11"/>
      <c r="T93" s="14"/>
    </row>
    <row r="94" ht="42.75" customHeight="1" spans="1:20">
      <c r="A94" s="6"/>
      <c r="B94" s="9"/>
      <c r="C94" s="9"/>
      <c r="D94" s="9"/>
      <c r="E94" s="9"/>
      <c r="F94" s="9"/>
      <c r="G94" s="10"/>
      <c r="H94" s="10"/>
      <c r="I94" s="10"/>
      <c r="J94" s="10"/>
      <c r="K94" s="9"/>
      <c r="L94" s="9" t="s">
        <v>405</v>
      </c>
      <c r="M94" s="9" t="s">
        <v>413</v>
      </c>
      <c r="N94" s="9" t="s">
        <v>512</v>
      </c>
      <c r="O94" s="9" t="s">
        <v>379</v>
      </c>
      <c r="P94" s="11" t="s">
        <v>408</v>
      </c>
      <c r="Q94" s="11" t="s">
        <v>408</v>
      </c>
      <c r="R94" s="11"/>
      <c r="S94" s="11"/>
      <c r="T94" s="14"/>
    </row>
    <row r="95" ht="42.75" customHeight="1" spans="1:20">
      <c r="A95" s="6"/>
      <c r="B95" s="9"/>
      <c r="C95" s="9"/>
      <c r="D95" s="9"/>
      <c r="E95" s="9"/>
      <c r="F95" s="9"/>
      <c r="G95" s="10"/>
      <c r="H95" s="10"/>
      <c r="I95" s="10"/>
      <c r="J95" s="10"/>
      <c r="K95" s="9"/>
      <c r="L95" s="9" t="s">
        <v>410</v>
      </c>
      <c r="M95" s="9" t="s">
        <v>411</v>
      </c>
      <c r="N95" s="9" t="s">
        <v>537</v>
      </c>
      <c r="O95" s="9" t="s">
        <v>465</v>
      </c>
      <c r="P95" s="11" t="s">
        <v>560</v>
      </c>
      <c r="Q95" s="11" t="s">
        <v>560</v>
      </c>
      <c r="R95" s="11" t="s">
        <v>561</v>
      </c>
      <c r="S95" s="11"/>
      <c r="T95" s="14"/>
    </row>
    <row r="96" ht="22.9" customHeight="1" spans="1:20">
      <c r="A96" s="6"/>
      <c r="B96" s="9" t="s">
        <v>562</v>
      </c>
      <c r="C96" s="9" t="s">
        <v>563</v>
      </c>
      <c r="D96" s="9" t="s">
        <v>401</v>
      </c>
      <c r="E96" s="9" t="s">
        <v>564</v>
      </c>
      <c r="F96" s="9" t="s">
        <v>565</v>
      </c>
      <c r="G96" s="10">
        <v>1876000</v>
      </c>
      <c r="H96" s="10">
        <v>946000</v>
      </c>
      <c r="I96" s="10">
        <v>1876000</v>
      </c>
      <c r="J96" s="10"/>
      <c r="K96" s="9" t="s">
        <v>566</v>
      </c>
      <c r="L96" s="9" t="s">
        <v>405</v>
      </c>
      <c r="M96" s="9" t="s">
        <v>406</v>
      </c>
      <c r="N96" s="9" t="s">
        <v>512</v>
      </c>
      <c r="O96" s="9" t="s">
        <v>435</v>
      </c>
      <c r="P96" s="11" t="s">
        <v>567</v>
      </c>
      <c r="Q96" s="11" t="s">
        <v>567</v>
      </c>
      <c r="R96" s="11" t="s">
        <v>561</v>
      </c>
      <c r="S96" s="11" t="s">
        <v>409</v>
      </c>
      <c r="T96" s="14"/>
    </row>
    <row r="97" ht="22.9" customHeight="1" spans="1:20">
      <c r="A97" s="6"/>
      <c r="B97" s="9"/>
      <c r="C97" s="9"/>
      <c r="D97" s="9"/>
      <c r="E97" s="9"/>
      <c r="F97" s="9"/>
      <c r="G97" s="10"/>
      <c r="H97" s="10"/>
      <c r="I97" s="10"/>
      <c r="J97" s="10"/>
      <c r="K97" s="9"/>
      <c r="L97" s="9" t="s">
        <v>405</v>
      </c>
      <c r="M97" s="9" t="s">
        <v>433</v>
      </c>
      <c r="N97" s="9" t="s">
        <v>568</v>
      </c>
      <c r="O97" s="9" t="s">
        <v>435</v>
      </c>
      <c r="P97" s="11" t="s">
        <v>569</v>
      </c>
      <c r="Q97" s="11" t="s">
        <v>569</v>
      </c>
      <c r="R97" s="11" t="s">
        <v>570</v>
      </c>
      <c r="S97" s="11" t="s">
        <v>409</v>
      </c>
      <c r="T97" s="14"/>
    </row>
    <row r="98" ht="22.9" customHeight="1" spans="1:20">
      <c r="A98" s="6"/>
      <c r="B98" s="9"/>
      <c r="C98" s="9"/>
      <c r="D98" s="9"/>
      <c r="E98" s="9"/>
      <c r="F98" s="9"/>
      <c r="G98" s="10"/>
      <c r="H98" s="10"/>
      <c r="I98" s="10"/>
      <c r="J98" s="10"/>
      <c r="K98" s="9"/>
      <c r="L98" s="9" t="s">
        <v>415</v>
      </c>
      <c r="M98" s="9" t="s">
        <v>416</v>
      </c>
      <c r="N98" s="9" t="s">
        <v>571</v>
      </c>
      <c r="O98" s="9" t="s">
        <v>435</v>
      </c>
      <c r="P98" s="11" t="s">
        <v>572</v>
      </c>
      <c r="Q98" s="11" t="s">
        <v>572</v>
      </c>
      <c r="R98" s="11" t="s">
        <v>570</v>
      </c>
      <c r="S98" s="11" t="s">
        <v>409</v>
      </c>
      <c r="T98" s="14"/>
    </row>
    <row r="99" ht="22.9" customHeight="1" spans="1:20">
      <c r="A99" s="6"/>
      <c r="B99" s="9"/>
      <c r="C99" s="9"/>
      <c r="D99" s="9"/>
      <c r="E99" s="9"/>
      <c r="F99" s="9"/>
      <c r="G99" s="10"/>
      <c r="H99" s="10"/>
      <c r="I99" s="10"/>
      <c r="J99" s="10"/>
      <c r="K99" s="9"/>
      <c r="L99" s="9" t="s">
        <v>415</v>
      </c>
      <c r="M99" s="9" t="s">
        <v>468</v>
      </c>
      <c r="N99" s="9" t="s">
        <v>573</v>
      </c>
      <c r="O99" s="9" t="s">
        <v>435</v>
      </c>
      <c r="P99" s="11" t="s">
        <v>572</v>
      </c>
      <c r="Q99" s="11" t="s">
        <v>572</v>
      </c>
      <c r="R99" s="11" t="s">
        <v>570</v>
      </c>
      <c r="S99" s="11" t="s">
        <v>409</v>
      </c>
      <c r="T99" s="14"/>
    </row>
    <row r="100" ht="31.15" customHeight="1" spans="1:20">
      <c r="A100" s="6"/>
      <c r="B100" s="9"/>
      <c r="C100" s="9"/>
      <c r="D100" s="9"/>
      <c r="E100" s="9"/>
      <c r="F100" s="9"/>
      <c r="G100" s="10"/>
      <c r="H100" s="10"/>
      <c r="I100" s="10"/>
      <c r="J100" s="10"/>
      <c r="K100" s="9"/>
      <c r="L100" s="9" t="s">
        <v>410</v>
      </c>
      <c r="M100" s="9" t="s">
        <v>411</v>
      </c>
      <c r="N100" s="9" t="s">
        <v>574</v>
      </c>
      <c r="O100" s="9" t="s">
        <v>435</v>
      </c>
      <c r="P100" s="11" t="s">
        <v>575</v>
      </c>
      <c r="Q100" s="11" t="s">
        <v>575</v>
      </c>
      <c r="R100" s="11" t="s">
        <v>561</v>
      </c>
      <c r="S100" s="11" t="s">
        <v>409</v>
      </c>
      <c r="T100" s="14"/>
    </row>
    <row r="101" ht="22.9" customHeight="1" spans="1:20">
      <c r="A101" s="6"/>
      <c r="B101" s="9"/>
      <c r="C101" s="9"/>
      <c r="D101" s="9"/>
      <c r="E101" s="9"/>
      <c r="F101" s="9"/>
      <c r="G101" s="10"/>
      <c r="H101" s="10"/>
      <c r="I101" s="10"/>
      <c r="J101" s="10"/>
      <c r="K101" s="9"/>
      <c r="L101" s="9" t="s">
        <v>405</v>
      </c>
      <c r="M101" s="9" t="s">
        <v>413</v>
      </c>
      <c r="N101" s="9" t="s">
        <v>576</v>
      </c>
      <c r="O101" s="9" t="s">
        <v>435</v>
      </c>
      <c r="P101" s="11" t="s">
        <v>567</v>
      </c>
      <c r="Q101" s="11" t="s">
        <v>567</v>
      </c>
      <c r="R101" s="11" t="s">
        <v>561</v>
      </c>
      <c r="S101" s="11" t="s">
        <v>409</v>
      </c>
      <c r="T101" s="14"/>
    </row>
    <row r="102" ht="22.9" customHeight="1" spans="1:20">
      <c r="A102" s="6"/>
      <c r="B102" s="9"/>
      <c r="C102" s="9" t="s">
        <v>577</v>
      </c>
      <c r="D102" s="9" t="s">
        <v>401</v>
      </c>
      <c r="E102" s="9" t="s">
        <v>578</v>
      </c>
      <c r="F102" s="9" t="s">
        <v>579</v>
      </c>
      <c r="G102" s="10">
        <v>331310.1</v>
      </c>
      <c r="H102" s="10">
        <v>190000</v>
      </c>
      <c r="I102" s="10">
        <v>331310.1</v>
      </c>
      <c r="J102" s="10"/>
      <c r="K102" s="9" t="s">
        <v>580</v>
      </c>
      <c r="L102" s="9" t="s">
        <v>405</v>
      </c>
      <c r="M102" s="9" t="s">
        <v>413</v>
      </c>
      <c r="N102" s="9" t="s">
        <v>581</v>
      </c>
      <c r="O102" s="9" t="s">
        <v>435</v>
      </c>
      <c r="P102" s="11" t="s">
        <v>567</v>
      </c>
      <c r="Q102" s="11" t="s">
        <v>567</v>
      </c>
      <c r="R102" s="11" t="s">
        <v>561</v>
      </c>
      <c r="S102" s="11" t="s">
        <v>409</v>
      </c>
      <c r="T102" s="14"/>
    </row>
    <row r="103" ht="22.9" customHeight="1" spans="1:20">
      <c r="A103" s="6"/>
      <c r="B103" s="9"/>
      <c r="C103" s="9"/>
      <c r="D103" s="9"/>
      <c r="E103" s="9"/>
      <c r="F103" s="9"/>
      <c r="G103" s="10"/>
      <c r="H103" s="10"/>
      <c r="I103" s="10"/>
      <c r="J103" s="10"/>
      <c r="K103" s="9"/>
      <c r="L103" s="9" t="s">
        <v>415</v>
      </c>
      <c r="M103" s="9" t="s">
        <v>416</v>
      </c>
      <c r="N103" s="9" t="s">
        <v>582</v>
      </c>
      <c r="O103" s="9" t="s">
        <v>379</v>
      </c>
      <c r="P103" s="11" t="s">
        <v>583</v>
      </c>
      <c r="Q103" s="11" t="s">
        <v>583</v>
      </c>
      <c r="R103" s="11"/>
      <c r="S103" s="11"/>
      <c r="T103" s="14"/>
    </row>
    <row r="104" ht="22.9" customHeight="1" spans="1:20">
      <c r="A104" s="6"/>
      <c r="B104" s="9"/>
      <c r="C104" s="9"/>
      <c r="D104" s="9"/>
      <c r="E104" s="9"/>
      <c r="F104" s="9"/>
      <c r="G104" s="10"/>
      <c r="H104" s="10"/>
      <c r="I104" s="10"/>
      <c r="J104" s="10"/>
      <c r="K104" s="9"/>
      <c r="L104" s="9" t="s">
        <v>405</v>
      </c>
      <c r="M104" s="9" t="s">
        <v>433</v>
      </c>
      <c r="N104" s="9" t="s">
        <v>584</v>
      </c>
      <c r="O104" s="9" t="s">
        <v>435</v>
      </c>
      <c r="P104" s="11" t="s">
        <v>585</v>
      </c>
      <c r="Q104" s="11" t="s">
        <v>585</v>
      </c>
      <c r="R104" s="11" t="s">
        <v>586</v>
      </c>
      <c r="S104" s="11" t="s">
        <v>409</v>
      </c>
      <c r="T104" s="14"/>
    </row>
    <row r="105" ht="31.15" customHeight="1" spans="1:20">
      <c r="A105" s="6"/>
      <c r="B105" s="9"/>
      <c r="C105" s="9"/>
      <c r="D105" s="9"/>
      <c r="E105" s="9"/>
      <c r="F105" s="9"/>
      <c r="G105" s="10"/>
      <c r="H105" s="10"/>
      <c r="I105" s="10"/>
      <c r="J105" s="10"/>
      <c r="K105" s="9"/>
      <c r="L105" s="9" t="s">
        <v>405</v>
      </c>
      <c r="M105" s="9" t="s">
        <v>413</v>
      </c>
      <c r="N105" s="9" t="s">
        <v>587</v>
      </c>
      <c r="O105" s="9" t="s">
        <v>435</v>
      </c>
      <c r="P105" s="11" t="s">
        <v>567</v>
      </c>
      <c r="Q105" s="11" t="s">
        <v>567</v>
      </c>
      <c r="R105" s="11" t="s">
        <v>561</v>
      </c>
      <c r="S105" s="11" t="s">
        <v>409</v>
      </c>
      <c r="T105" s="14"/>
    </row>
    <row r="106" ht="22.9" customHeight="1" spans="1:20">
      <c r="A106" s="6"/>
      <c r="B106" s="9"/>
      <c r="C106" s="9"/>
      <c r="D106" s="9"/>
      <c r="E106" s="9"/>
      <c r="F106" s="9"/>
      <c r="G106" s="10"/>
      <c r="H106" s="10"/>
      <c r="I106" s="10"/>
      <c r="J106" s="10"/>
      <c r="K106" s="9"/>
      <c r="L106" s="9" t="s">
        <v>405</v>
      </c>
      <c r="M106" s="9" t="s">
        <v>433</v>
      </c>
      <c r="N106" s="9" t="s">
        <v>588</v>
      </c>
      <c r="O106" s="9" t="s">
        <v>435</v>
      </c>
      <c r="P106" s="11" t="s">
        <v>589</v>
      </c>
      <c r="Q106" s="11" t="s">
        <v>589</v>
      </c>
      <c r="R106" s="11" t="s">
        <v>590</v>
      </c>
      <c r="S106" s="11" t="s">
        <v>409</v>
      </c>
      <c r="T106" s="14"/>
    </row>
    <row r="107" ht="31.15" customHeight="1" spans="1:20">
      <c r="A107" s="6"/>
      <c r="B107" s="9"/>
      <c r="C107" s="9"/>
      <c r="D107" s="9"/>
      <c r="E107" s="9"/>
      <c r="F107" s="9"/>
      <c r="G107" s="10"/>
      <c r="H107" s="10"/>
      <c r="I107" s="10"/>
      <c r="J107" s="10"/>
      <c r="K107" s="9"/>
      <c r="L107" s="9" t="s">
        <v>405</v>
      </c>
      <c r="M107" s="9" t="s">
        <v>406</v>
      </c>
      <c r="N107" s="9" t="s">
        <v>591</v>
      </c>
      <c r="O107" s="9" t="s">
        <v>435</v>
      </c>
      <c r="P107" s="11" t="s">
        <v>534</v>
      </c>
      <c r="Q107" s="11" t="s">
        <v>534</v>
      </c>
      <c r="R107" s="11" t="s">
        <v>592</v>
      </c>
      <c r="S107" s="11" t="s">
        <v>409</v>
      </c>
      <c r="T107" s="14"/>
    </row>
    <row r="108" ht="31.15" customHeight="1" spans="1:20">
      <c r="A108" s="6"/>
      <c r="B108" s="9"/>
      <c r="C108" s="9"/>
      <c r="D108" s="9"/>
      <c r="E108" s="9"/>
      <c r="F108" s="9"/>
      <c r="G108" s="10"/>
      <c r="H108" s="10"/>
      <c r="I108" s="10"/>
      <c r="J108" s="10"/>
      <c r="K108" s="9"/>
      <c r="L108" s="9" t="s">
        <v>410</v>
      </c>
      <c r="M108" s="9" t="s">
        <v>411</v>
      </c>
      <c r="N108" s="9" t="s">
        <v>593</v>
      </c>
      <c r="O108" s="9" t="s">
        <v>465</v>
      </c>
      <c r="P108" s="11" t="s">
        <v>560</v>
      </c>
      <c r="Q108" s="11" t="s">
        <v>594</v>
      </c>
      <c r="R108" s="11" t="s">
        <v>561</v>
      </c>
      <c r="S108" s="11" t="s">
        <v>409</v>
      </c>
      <c r="T108" s="14"/>
    </row>
    <row r="109" ht="45.95" customHeight="1" spans="1:20">
      <c r="A109" s="6"/>
      <c r="B109" s="9"/>
      <c r="C109" s="9" t="s">
        <v>595</v>
      </c>
      <c r="D109" s="9" t="s">
        <v>401</v>
      </c>
      <c r="E109" s="9" t="s">
        <v>596</v>
      </c>
      <c r="F109" s="9" t="s">
        <v>597</v>
      </c>
      <c r="G109" s="10">
        <v>38400</v>
      </c>
      <c r="H109" s="10">
        <v>24000</v>
      </c>
      <c r="I109" s="10">
        <v>38400</v>
      </c>
      <c r="J109" s="10"/>
      <c r="K109" s="9" t="s">
        <v>598</v>
      </c>
      <c r="L109" s="9" t="s">
        <v>405</v>
      </c>
      <c r="M109" s="9" t="s">
        <v>433</v>
      </c>
      <c r="N109" s="9" t="s">
        <v>599</v>
      </c>
      <c r="O109" s="9" t="s">
        <v>435</v>
      </c>
      <c r="P109" s="11" t="s">
        <v>600</v>
      </c>
      <c r="Q109" s="11" t="s">
        <v>600</v>
      </c>
      <c r="R109" s="11" t="s">
        <v>601</v>
      </c>
      <c r="S109" s="11" t="s">
        <v>409</v>
      </c>
      <c r="T109" s="14"/>
    </row>
    <row r="110" ht="93.2" customHeight="1" spans="1:20">
      <c r="A110" s="6"/>
      <c r="B110" s="9"/>
      <c r="C110" s="9"/>
      <c r="D110" s="9"/>
      <c r="E110" s="9"/>
      <c r="F110" s="9"/>
      <c r="G110" s="10"/>
      <c r="H110" s="10"/>
      <c r="I110" s="10"/>
      <c r="J110" s="10"/>
      <c r="K110" s="9"/>
      <c r="L110" s="9" t="s">
        <v>410</v>
      </c>
      <c r="M110" s="9" t="s">
        <v>411</v>
      </c>
      <c r="N110" s="9" t="s">
        <v>602</v>
      </c>
      <c r="O110" s="9" t="s">
        <v>465</v>
      </c>
      <c r="P110" s="11" t="s">
        <v>603</v>
      </c>
      <c r="Q110" s="11" t="s">
        <v>603</v>
      </c>
      <c r="R110" s="11" t="s">
        <v>561</v>
      </c>
      <c r="S110" s="11" t="s">
        <v>409</v>
      </c>
      <c r="T110" s="14"/>
    </row>
    <row r="111" ht="62.1" customHeight="1" spans="1:20">
      <c r="A111" s="6"/>
      <c r="B111" s="9"/>
      <c r="C111" s="9"/>
      <c r="D111" s="9"/>
      <c r="E111" s="9"/>
      <c r="F111" s="9"/>
      <c r="G111" s="10"/>
      <c r="H111" s="10"/>
      <c r="I111" s="10"/>
      <c r="J111" s="10"/>
      <c r="K111" s="9"/>
      <c r="L111" s="9" t="s">
        <v>405</v>
      </c>
      <c r="M111" s="9" t="s">
        <v>413</v>
      </c>
      <c r="N111" s="9" t="s">
        <v>604</v>
      </c>
      <c r="O111" s="9" t="s">
        <v>435</v>
      </c>
      <c r="P111" s="11" t="s">
        <v>600</v>
      </c>
      <c r="Q111" s="11" t="s">
        <v>600</v>
      </c>
      <c r="R111" s="11" t="s">
        <v>601</v>
      </c>
      <c r="S111" s="11" t="s">
        <v>409</v>
      </c>
      <c r="T111" s="14"/>
    </row>
    <row r="112" ht="77.1" customHeight="1" spans="1:20">
      <c r="A112" s="6"/>
      <c r="B112" s="9"/>
      <c r="C112" s="9"/>
      <c r="D112" s="9"/>
      <c r="E112" s="9"/>
      <c r="F112" s="9"/>
      <c r="G112" s="10"/>
      <c r="H112" s="10"/>
      <c r="I112" s="10"/>
      <c r="J112" s="10"/>
      <c r="K112" s="9"/>
      <c r="L112" s="9" t="s">
        <v>415</v>
      </c>
      <c r="M112" s="9" t="s">
        <v>416</v>
      </c>
      <c r="N112" s="9" t="s">
        <v>605</v>
      </c>
      <c r="O112" s="9" t="s">
        <v>435</v>
      </c>
      <c r="P112" s="11" t="s">
        <v>600</v>
      </c>
      <c r="Q112" s="11" t="s">
        <v>600</v>
      </c>
      <c r="R112" s="11" t="s">
        <v>601</v>
      </c>
      <c r="S112" s="11" t="s">
        <v>409</v>
      </c>
      <c r="T112" s="14"/>
    </row>
    <row r="113" ht="62.1" customHeight="1" spans="1:20">
      <c r="A113" s="6"/>
      <c r="B113" s="9"/>
      <c r="C113" s="9"/>
      <c r="D113" s="9"/>
      <c r="E113" s="9"/>
      <c r="F113" s="9"/>
      <c r="G113" s="10"/>
      <c r="H113" s="10"/>
      <c r="I113" s="10"/>
      <c r="J113" s="10"/>
      <c r="K113" s="9"/>
      <c r="L113" s="9" t="s">
        <v>405</v>
      </c>
      <c r="M113" s="9" t="s">
        <v>406</v>
      </c>
      <c r="N113" s="9" t="s">
        <v>606</v>
      </c>
      <c r="O113" s="9" t="s">
        <v>435</v>
      </c>
      <c r="P113" s="11" t="s">
        <v>600</v>
      </c>
      <c r="Q113" s="11" t="s">
        <v>600</v>
      </c>
      <c r="R113" s="11" t="s">
        <v>601</v>
      </c>
      <c r="S113" s="11" t="s">
        <v>409</v>
      </c>
      <c r="T113" s="14"/>
    </row>
    <row r="114" ht="40.5" customHeight="1" spans="1:20">
      <c r="A114" s="6"/>
      <c r="B114" s="9"/>
      <c r="C114" s="9" t="s">
        <v>607</v>
      </c>
      <c r="D114" s="9" t="s">
        <v>401</v>
      </c>
      <c r="E114" s="9" t="s">
        <v>596</v>
      </c>
      <c r="F114" s="9" t="s">
        <v>597</v>
      </c>
      <c r="G114" s="10">
        <v>116486.33</v>
      </c>
      <c r="H114" s="10">
        <v>116486.33</v>
      </c>
      <c r="I114" s="10">
        <v>116486.33</v>
      </c>
      <c r="J114" s="10"/>
      <c r="K114" s="9" t="s">
        <v>608</v>
      </c>
      <c r="L114" s="9" t="s">
        <v>405</v>
      </c>
      <c r="M114" s="9" t="s">
        <v>433</v>
      </c>
      <c r="N114" s="9" t="s">
        <v>609</v>
      </c>
      <c r="O114" s="9" t="s">
        <v>465</v>
      </c>
      <c r="P114" s="11" t="s">
        <v>610</v>
      </c>
      <c r="Q114" s="11" t="s">
        <v>610</v>
      </c>
      <c r="R114" s="11" t="s">
        <v>467</v>
      </c>
      <c r="S114" s="11"/>
      <c r="T114" s="14"/>
    </row>
    <row r="115" ht="40.5" customHeight="1" spans="1:20">
      <c r="A115" s="6"/>
      <c r="B115" s="9"/>
      <c r="C115" s="9"/>
      <c r="D115" s="9"/>
      <c r="E115" s="9"/>
      <c r="F115" s="9"/>
      <c r="G115" s="10"/>
      <c r="H115" s="10"/>
      <c r="I115" s="10"/>
      <c r="J115" s="10"/>
      <c r="K115" s="9"/>
      <c r="L115" s="9" t="s">
        <v>415</v>
      </c>
      <c r="M115" s="9" t="s">
        <v>416</v>
      </c>
      <c r="N115" s="9" t="s">
        <v>611</v>
      </c>
      <c r="O115" s="9" t="s">
        <v>379</v>
      </c>
      <c r="P115" s="11" t="s">
        <v>612</v>
      </c>
      <c r="Q115" s="11" t="s">
        <v>612</v>
      </c>
      <c r="R115" s="11"/>
      <c r="S115" s="11"/>
      <c r="T115" s="14"/>
    </row>
    <row r="116" ht="40.5" customHeight="1" spans="1:20">
      <c r="A116" s="6"/>
      <c r="B116" s="9"/>
      <c r="C116" s="9"/>
      <c r="D116" s="9"/>
      <c r="E116" s="9"/>
      <c r="F116" s="9"/>
      <c r="G116" s="10"/>
      <c r="H116" s="10"/>
      <c r="I116" s="10"/>
      <c r="J116" s="10"/>
      <c r="K116" s="9"/>
      <c r="L116" s="9" t="s">
        <v>405</v>
      </c>
      <c r="M116" s="9" t="s">
        <v>406</v>
      </c>
      <c r="N116" s="9" t="s">
        <v>613</v>
      </c>
      <c r="O116" s="9" t="s">
        <v>379</v>
      </c>
      <c r="P116" s="11" t="s">
        <v>614</v>
      </c>
      <c r="Q116" s="11" t="s">
        <v>614</v>
      </c>
      <c r="R116" s="11"/>
      <c r="S116" s="11"/>
      <c r="T116" s="14"/>
    </row>
    <row r="117" ht="40.5" customHeight="1" spans="1:20">
      <c r="A117" s="6"/>
      <c r="B117" s="9"/>
      <c r="C117" s="9"/>
      <c r="D117" s="9"/>
      <c r="E117" s="9"/>
      <c r="F117" s="9"/>
      <c r="G117" s="10"/>
      <c r="H117" s="10"/>
      <c r="I117" s="10"/>
      <c r="J117" s="10"/>
      <c r="K117" s="9"/>
      <c r="L117" s="9" t="s">
        <v>405</v>
      </c>
      <c r="M117" s="9" t="s">
        <v>413</v>
      </c>
      <c r="N117" s="9" t="s">
        <v>615</v>
      </c>
      <c r="O117" s="9" t="s">
        <v>379</v>
      </c>
      <c r="P117" s="11" t="s">
        <v>616</v>
      </c>
      <c r="Q117" s="11" t="s">
        <v>616</v>
      </c>
      <c r="R117" s="11"/>
      <c r="S117" s="11"/>
      <c r="T117" s="14"/>
    </row>
    <row r="118" ht="40.5" customHeight="1" spans="1:20">
      <c r="A118" s="6"/>
      <c r="B118" s="9"/>
      <c r="C118" s="9"/>
      <c r="D118" s="9"/>
      <c r="E118" s="9"/>
      <c r="F118" s="9"/>
      <c r="G118" s="10"/>
      <c r="H118" s="10"/>
      <c r="I118" s="10"/>
      <c r="J118" s="10"/>
      <c r="K118" s="9"/>
      <c r="L118" s="9" t="s">
        <v>410</v>
      </c>
      <c r="M118" s="9" t="s">
        <v>411</v>
      </c>
      <c r="N118" s="9" t="s">
        <v>617</v>
      </c>
      <c r="O118" s="9" t="s">
        <v>379</v>
      </c>
      <c r="P118" s="11" t="s">
        <v>618</v>
      </c>
      <c r="Q118" s="11" t="s">
        <v>618</v>
      </c>
      <c r="R118" s="11"/>
      <c r="S118" s="11"/>
      <c r="T118" s="14"/>
    </row>
    <row r="119" ht="31.15" customHeight="1" spans="1:20">
      <c r="A119" s="6"/>
      <c r="B119" s="9"/>
      <c r="C119" s="9" t="s">
        <v>619</v>
      </c>
      <c r="D119" s="9" t="s">
        <v>401</v>
      </c>
      <c r="E119" s="9" t="s">
        <v>564</v>
      </c>
      <c r="F119" s="9" t="s">
        <v>620</v>
      </c>
      <c r="G119" s="10">
        <v>20000</v>
      </c>
      <c r="H119" s="10">
        <v>20000</v>
      </c>
      <c r="I119" s="10">
        <v>20000</v>
      </c>
      <c r="J119" s="10"/>
      <c r="K119" s="9" t="s">
        <v>621</v>
      </c>
      <c r="L119" s="9" t="s">
        <v>410</v>
      </c>
      <c r="M119" s="9" t="s">
        <v>411</v>
      </c>
      <c r="N119" s="9" t="s">
        <v>622</v>
      </c>
      <c r="O119" s="9" t="s">
        <v>465</v>
      </c>
      <c r="P119" s="11" t="s">
        <v>560</v>
      </c>
      <c r="Q119" s="11" t="s">
        <v>560</v>
      </c>
      <c r="R119" s="11" t="s">
        <v>561</v>
      </c>
      <c r="S119" s="11"/>
      <c r="T119" s="14"/>
    </row>
    <row r="120" ht="22.9" customHeight="1" spans="1:20">
      <c r="A120" s="6"/>
      <c r="B120" s="9"/>
      <c r="C120" s="9"/>
      <c r="D120" s="9"/>
      <c r="E120" s="9"/>
      <c r="F120" s="9"/>
      <c r="G120" s="10"/>
      <c r="H120" s="10"/>
      <c r="I120" s="10"/>
      <c r="J120" s="10"/>
      <c r="K120" s="9"/>
      <c r="L120" s="9" t="s">
        <v>623</v>
      </c>
      <c r="M120" s="9" t="s">
        <v>624</v>
      </c>
      <c r="N120" s="9" t="s">
        <v>625</v>
      </c>
      <c r="O120" s="9" t="s">
        <v>435</v>
      </c>
      <c r="P120" s="11" t="s">
        <v>626</v>
      </c>
      <c r="Q120" s="11" t="s">
        <v>626</v>
      </c>
      <c r="R120" s="11" t="s">
        <v>627</v>
      </c>
      <c r="S120" s="11"/>
      <c r="T120" s="14"/>
    </row>
    <row r="121" ht="22.9" customHeight="1" spans="1:20">
      <c r="A121" s="6"/>
      <c r="B121" s="9"/>
      <c r="C121" s="9"/>
      <c r="D121" s="9"/>
      <c r="E121" s="9"/>
      <c r="F121" s="9"/>
      <c r="G121" s="10"/>
      <c r="H121" s="10"/>
      <c r="I121" s="10"/>
      <c r="J121" s="10"/>
      <c r="K121" s="9"/>
      <c r="L121" s="9" t="s">
        <v>405</v>
      </c>
      <c r="M121" s="9" t="s">
        <v>433</v>
      </c>
      <c r="N121" s="9" t="s">
        <v>628</v>
      </c>
      <c r="O121" s="9" t="s">
        <v>435</v>
      </c>
      <c r="P121" s="11" t="s">
        <v>629</v>
      </c>
      <c r="Q121" s="11" t="s">
        <v>629</v>
      </c>
      <c r="R121" s="11" t="s">
        <v>446</v>
      </c>
      <c r="S121" s="11"/>
      <c r="T121" s="14"/>
    </row>
    <row r="122" ht="31.15" customHeight="1" spans="1:20">
      <c r="A122" s="6"/>
      <c r="B122" s="9"/>
      <c r="C122" s="9"/>
      <c r="D122" s="9"/>
      <c r="E122" s="9"/>
      <c r="F122" s="9"/>
      <c r="G122" s="10"/>
      <c r="H122" s="10"/>
      <c r="I122" s="10"/>
      <c r="J122" s="10"/>
      <c r="K122" s="9"/>
      <c r="L122" s="9" t="s">
        <v>415</v>
      </c>
      <c r="M122" s="9" t="s">
        <v>416</v>
      </c>
      <c r="N122" s="9" t="s">
        <v>630</v>
      </c>
      <c r="O122" s="9" t="s">
        <v>379</v>
      </c>
      <c r="P122" s="11" t="s">
        <v>631</v>
      </c>
      <c r="Q122" s="11" t="s">
        <v>631</v>
      </c>
      <c r="R122" s="11"/>
      <c r="S122" s="11"/>
      <c r="T122" s="14"/>
    </row>
    <row r="123" ht="22.9" customHeight="1" spans="1:20">
      <c r="A123" s="6"/>
      <c r="B123" s="9"/>
      <c r="C123" s="9" t="s">
        <v>632</v>
      </c>
      <c r="D123" s="9" t="s">
        <v>401</v>
      </c>
      <c r="E123" s="9" t="s">
        <v>633</v>
      </c>
      <c r="F123" s="9" t="s">
        <v>634</v>
      </c>
      <c r="G123" s="10">
        <v>152940800</v>
      </c>
      <c r="H123" s="10">
        <v>152940800</v>
      </c>
      <c r="I123" s="10">
        <v>152940800</v>
      </c>
      <c r="J123" s="10"/>
      <c r="K123" s="9" t="s">
        <v>635</v>
      </c>
      <c r="L123" s="9" t="s">
        <v>405</v>
      </c>
      <c r="M123" s="9" t="s">
        <v>433</v>
      </c>
      <c r="N123" s="9" t="s">
        <v>568</v>
      </c>
      <c r="O123" s="9" t="s">
        <v>435</v>
      </c>
      <c r="P123" s="11" t="s">
        <v>636</v>
      </c>
      <c r="Q123" s="11" t="s">
        <v>636</v>
      </c>
      <c r="R123" s="11" t="s">
        <v>437</v>
      </c>
      <c r="S123" s="11"/>
      <c r="T123" s="14"/>
    </row>
    <row r="124" ht="22.9" customHeight="1" spans="1:20">
      <c r="A124" s="6"/>
      <c r="B124" s="9"/>
      <c r="C124" s="9"/>
      <c r="D124" s="9"/>
      <c r="E124" s="9"/>
      <c r="F124" s="9"/>
      <c r="G124" s="10"/>
      <c r="H124" s="10"/>
      <c r="I124" s="10"/>
      <c r="J124" s="10"/>
      <c r="K124" s="9"/>
      <c r="L124" s="9" t="s">
        <v>405</v>
      </c>
      <c r="M124" s="9" t="s">
        <v>413</v>
      </c>
      <c r="N124" s="9" t="s">
        <v>637</v>
      </c>
      <c r="O124" s="9" t="s">
        <v>435</v>
      </c>
      <c r="P124" s="11" t="s">
        <v>567</v>
      </c>
      <c r="Q124" s="11" t="s">
        <v>567</v>
      </c>
      <c r="R124" s="11" t="s">
        <v>561</v>
      </c>
      <c r="S124" s="11"/>
      <c r="T124" s="14"/>
    </row>
    <row r="125" ht="22.9" customHeight="1" spans="1:20">
      <c r="A125" s="6"/>
      <c r="B125" s="9"/>
      <c r="C125" s="9"/>
      <c r="D125" s="9"/>
      <c r="E125" s="9"/>
      <c r="F125" s="9"/>
      <c r="G125" s="10"/>
      <c r="H125" s="10"/>
      <c r="I125" s="10"/>
      <c r="J125" s="10"/>
      <c r="K125" s="9"/>
      <c r="L125" s="9" t="s">
        <v>405</v>
      </c>
      <c r="M125" s="9" t="s">
        <v>406</v>
      </c>
      <c r="N125" s="9" t="s">
        <v>638</v>
      </c>
      <c r="O125" s="9" t="s">
        <v>379</v>
      </c>
      <c r="P125" s="11" t="s">
        <v>639</v>
      </c>
      <c r="Q125" s="11" t="s">
        <v>639</v>
      </c>
      <c r="R125" s="11"/>
      <c r="S125" s="11"/>
      <c r="T125" s="14"/>
    </row>
    <row r="126" ht="31.15" customHeight="1" spans="1:20">
      <c r="A126" s="6"/>
      <c r="B126" s="9"/>
      <c r="C126" s="9"/>
      <c r="D126" s="9"/>
      <c r="E126" s="9"/>
      <c r="F126" s="9"/>
      <c r="G126" s="10"/>
      <c r="H126" s="10"/>
      <c r="I126" s="10"/>
      <c r="J126" s="10"/>
      <c r="K126" s="9"/>
      <c r="L126" s="9" t="s">
        <v>415</v>
      </c>
      <c r="M126" s="9" t="s">
        <v>468</v>
      </c>
      <c r="N126" s="9" t="s">
        <v>640</v>
      </c>
      <c r="O126" s="9" t="s">
        <v>379</v>
      </c>
      <c r="P126" s="11" t="s">
        <v>641</v>
      </c>
      <c r="Q126" s="11" t="s">
        <v>641</v>
      </c>
      <c r="R126" s="11"/>
      <c r="S126" s="11"/>
      <c r="T126" s="14"/>
    </row>
    <row r="127" ht="31.15" customHeight="1" spans="1:20">
      <c r="A127" s="6"/>
      <c r="B127" s="9"/>
      <c r="C127" s="9"/>
      <c r="D127" s="9"/>
      <c r="E127" s="9"/>
      <c r="F127" s="9"/>
      <c r="G127" s="10"/>
      <c r="H127" s="10"/>
      <c r="I127" s="10"/>
      <c r="J127" s="10"/>
      <c r="K127" s="9"/>
      <c r="L127" s="9" t="s">
        <v>410</v>
      </c>
      <c r="M127" s="9" t="s">
        <v>411</v>
      </c>
      <c r="N127" s="9" t="s">
        <v>574</v>
      </c>
      <c r="O127" s="9" t="s">
        <v>465</v>
      </c>
      <c r="P127" s="11" t="s">
        <v>603</v>
      </c>
      <c r="Q127" s="11" t="s">
        <v>603</v>
      </c>
      <c r="R127" s="11" t="s">
        <v>561</v>
      </c>
      <c r="S127" s="11"/>
      <c r="T127" s="14"/>
    </row>
    <row r="128" ht="31.15" customHeight="1" spans="1:20">
      <c r="A128" s="6"/>
      <c r="B128" s="9"/>
      <c r="C128" s="9"/>
      <c r="D128" s="9"/>
      <c r="E128" s="9"/>
      <c r="F128" s="9"/>
      <c r="G128" s="10"/>
      <c r="H128" s="10"/>
      <c r="I128" s="10"/>
      <c r="J128" s="10"/>
      <c r="K128" s="9"/>
      <c r="L128" s="9" t="s">
        <v>415</v>
      </c>
      <c r="M128" s="9" t="s">
        <v>416</v>
      </c>
      <c r="N128" s="9" t="s">
        <v>642</v>
      </c>
      <c r="O128" s="9" t="s">
        <v>379</v>
      </c>
      <c r="P128" s="11" t="s">
        <v>641</v>
      </c>
      <c r="Q128" s="11" t="s">
        <v>641</v>
      </c>
      <c r="R128" s="11"/>
      <c r="S128" s="11"/>
      <c r="T128" s="14"/>
    </row>
    <row r="129" ht="22.9" customHeight="1" spans="1:20">
      <c r="A129" s="6"/>
      <c r="B129" s="9"/>
      <c r="C129" s="9" t="s">
        <v>643</v>
      </c>
      <c r="D129" s="9" t="s">
        <v>401</v>
      </c>
      <c r="E129" s="9" t="s">
        <v>633</v>
      </c>
      <c r="F129" s="9" t="s">
        <v>634</v>
      </c>
      <c r="G129" s="10">
        <v>3000000</v>
      </c>
      <c r="H129" s="10">
        <v>3000000</v>
      </c>
      <c r="I129" s="10">
        <v>3000000</v>
      </c>
      <c r="J129" s="10"/>
      <c r="K129" s="9" t="s">
        <v>644</v>
      </c>
      <c r="L129" s="9" t="s">
        <v>405</v>
      </c>
      <c r="M129" s="9" t="s">
        <v>433</v>
      </c>
      <c r="N129" s="9" t="s">
        <v>645</v>
      </c>
      <c r="O129" s="9" t="s">
        <v>435</v>
      </c>
      <c r="P129" s="11" t="s">
        <v>646</v>
      </c>
      <c r="Q129" s="11" t="s">
        <v>646</v>
      </c>
      <c r="R129" s="11" t="s">
        <v>437</v>
      </c>
      <c r="S129" s="11"/>
      <c r="T129" s="14"/>
    </row>
    <row r="130" ht="22.9" customHeight="1" spans="1:20">
      <c r="A130" s="6"/>
      <c r="B130" s="9"/>
      <c r="C130" s="9"/>
      <c r="D130" s="9"/>
      <c r="E130" s="9"/>
      <c r="F130" s="9"/>
      <c r="G130" s="10"/>
      <c r="H130" s="10"/>
      <c r="I130" s="10"/>
      <c r="J130" s="10"/>
      <c r="K130" s="9"/>
      <c r="L130" s="9" t="s">
        <v>405</v>
      </c>
      <c r="M130" s="9" t="s">
        <v>406</v>
      </c>
      <c r="N130" s="9" t="s">
        <v>647</v>
      </c>
      <c r="O130" s="9" t="s">
        <v>435</v>
      </c>
      <c r="P130" s="11" t="s">
        <v>567</v>
      </c>
      <c r="Q130" s="11" t="s">
        <v>567</v>
      </c>
      <c r="R130" s="11" t="s">
        <v>561</v>
      </c>
      <c r="S130" s="11"/>
      <c r="T130" s="14"/>
    </row>
    <row r="131" ht="22.9" customHeight="1" spans="1:20">
      <c r="A131" s="6"/>
      <c r="B131" s="9"/>
      <c r="C131" s="9"/>
      <c r="D131" s="9"/>
      <c r="E131" s="9"/>
      <c r="F131" s="9"/>
      <c r="G131" s="10"/>
      <c r="H131" s="10"/>
      <c r="I131" s="10"/>
      <c r="J131" s="10"/>
      <c r="K131" s="9"/>
      <c r="L131" s="9" t="s">
        <v>405</v>
      </c>
      <c r="M131" s="9" t="s">
        <v>413</v>
      </c>
      <c r="N131" s="9" t="s">
        <v>576</v>
      </c>
      <c r="O131" s="9" t="s">
        <v>435</v>
      </c>
      <c r="P131" s="11" t="s">
        <v>567</v>
      </c>
      <c r="Q131" s="11" t="s">
        <v>567</v>
      </c>
      <c r="R131" s="11" t="s">
        <v>561</v>
      </c>
      <c r="S131" s="11"/>
      <c r="T131" s="14"/>
    </row>
    <row r="132" ht="22.9" customHeight="1" spans="1:20">
      <c r="A132" s="6"/>
      <c r="B132" s="9"/>
      <c r="C132" s="9"/>
      <c r="D132" s="9"/>
      <c r="E132" s="9"/>
      <c r="F132" s="9"/>
      <c r="G132" s="10"/>
      <c r="H132" s="10"/>
      <c r="I132" s="10"/>
      <c r="J132" s="10"/>
      <c r="K132" s="9"/>
      <c r="L132" s="9" t="s">
        <v>415</v>
      </c>
      <c r="M132" s="9" t="s">
        <v>468</v>
      </c>
      <c r="N132" s="9" t="s">
        <v>648</v>
      </c>
      <c r="O132" s="9" t="s">
        <v>379</v>
      </c>
      <c r="P132" s="11" t="s">
        <v>649</v>
      </c>
      <c r="Q132" s="11" t="s">
        <v>649</v>
      </c>
      <c r="R132" s="11"/>
      <c r="S132" s="11"/>
      <c r="T132" s="14"/>
    </row>
    <row r="133" ht="22.9" customHeight="1" spans="1:20">
      <c r="A133" s="6"/>
      <c r="B133" s="9"/>
      <c r="C133" s="9"/>
      <c r="D133" s="9"/>
      <c r="E133" s="9"/>
      <c r="F133" s="9"/>
      <c r="G133" s="10"/>
      <c r="H133" s="10"/>
      <c r="I133" s="10"/>
      <c r="J133" s="10"/>
      <c r="K133" s="9"/>
      <c r="L133" s="9" t="s">
        <v>415</v>
      </c>
      <c r="M133" s="9" t="s">
        <v>416</v>
      </c>
      <c r="N133" s="9" t="s">
        <v>650</v>
      </c>
      <c r="O133" s="9" t="s">
        <v>379</v>
      </c>
      <c r="P133" s="11" t="s">
        <v>649</v>
      </c>
      <c r="Q133" s="11" t="s">
        <v>649</v>
      </c>
      <c r="R133" s="11"/>
      <c r="S133" s="11"/>
      <c r="T133" s="14"/>
    </row>
    <row r="134" ht="31.15" customHeight="1" spans="1:20">
      <c r="A134" s="6"/>
      <c r="B134" s="9"/>
      <c r="C134" s="9"/>
      <c r="D134" s="9"/>
      <c r="E134" s="9"/>
      <c r="F134" s="9"/>
      <c r="G134" s="10"/>
      <c r="H134" s="10"/>
      <c r="I134" s="10"/>
      <c r="J134" s="10"/>
      <c r="K134" s="9"/>
      <c r="L134" s="9" t="s">
        <v>410</v>
      </c>
      <c r="M134" s="9" t="s">
        <v>411</v>
      </c>
      <c r="N134" s="9" t="s">
        <v>574</v>
      </c>
      <c r="O134" s="9" t="s">
        <v>465</v>
      </c>
      <c r="P134" s="11" t="s">
        <v>603</v>
      </c>
      <c r="Q134" s="11" t="s">
        <v>603</v>
      </c>
      <c r="R134" s="11" t="s">
        <v>561</v>
      </c>
      <c r="S134" s="11"/>
      <c r="T134" s="14"/>
    </row>
    <row r="135" ht="22.9" customHeight="1" spans="1:20">
      <c r="A135" s="6"/>
      <c r="B135" s="9"/>
      <c r="C135" s="9" t="s">
        <v>651</v>
      </c>
      <c r="D135" s="9" t="s">
        <v>401</v>
      </c>
      <c r="E135" s="9" t="s">
        <v>633</v>
      </c>
      <c r="F135" s="9" t="s">
        <v>634</v>
      </c>
      <c r="G135" s="10">
        <v>2635500</v>
      </c>
      <c r="H135" s="10">
        <v>2635500</v>
      </c>
      <c r="I135" s="10">
        <v>2635500</v>
      </c>
      <c r="J135" s="10"/>
      <c r="K135" s="9" t="s">
        <v>652</v>
      </c>
      <c r="L135" s="9" t="s">
        <v>405</v>
      </c>
      <c r="M135" s="9" t="s">
        <v>413</v>
      </c>
      <c r="N135" s="9" t="s">
        <v>653</v>
      </c>
      <c r="O135" s="9" t="s">
        <v>435</v>
      </c>
      <c r="P135" s="11" t="s">
        <v>567</v>
      </c>
      <c r="Q135" s="11" t="s">
        <v>567</v>
      </c>
      <c r="R135" s="11" t="s">
        <v>561</v>
      </c>
      <c r="S135" s="11"/>
      <c r="T135" s="14"/>
    </row>
    <row r="136" ht="22.9" customHeight="1" spans="1:20">
      <c r="A136" s="6"/>
      <c r="B136" s="9"/>
      <c r="C136" s="9"/>
      <c r="D136" s="9"/>
      <c r="E136" s="9"/>
      <c r="F136" s="9"/>
      <c r="G136" s="10"/>
      <c r="H136" s="10"/>
      <c r="I136" s="10"/>
      <c r="J136" s="10"/>
      <c r="K136" s="9"/>
      <c r="L136" s="9" t="s">
        <v>415</v>
      </c>
      <c r="M136" s="9" t="s">
        <v>416</v>
      </c>
      <c r="N136" s="9" t="s">
        <v>654</v>
      </c>
      <c r="O136" s="9" t="s">
        <v>379</v>
      </c>
      <c r="P136" s="11" t="s">
        <v>641</v>
      </c>
      <c r="Q136" s="11" t="s">
        <v>641</v>
      </c>
      <c r="R136" s="11"/>
      <c r="S136" s="11"/>
      <c r="T136" s="14"/>
    </row>
    <row r="137" ht="22.9" customHeight="1" spans="1:20">
      <c r="A137" s="6"/>
      <c r="B137" s="9"/>
      <c r="C137" s="9"/>
      <c r="D137" s="9"/>
      <c r="E137" s="9"/>
      <c r="F137" s="9"/>
      <c r="G137" s="10"/>
      <c r="H137" s="10"/>
      <c r="I137" s="10"/>
      <c r="J137" s="10"/>
      <c r="K137" s="9"/>
      <c r="L137" s="9" t="s">
        <v>405</v>
      </c>
      <c r="M137" s="9" t="s">
        <v>433</v>
      </c>
      <c r="N137" s="9" t="s">
        <v>655</v>
      </c>
      <c r="O137" s="9" t="s">
        <v>435</v>
      </c>
      <c r="P137" s="11" t="s">
        <v>656</v>
      </c>
      <c r="Q137" s="11" t="s">
        <v>656</v>
      </c>
      <c r="R137" s="11" t="s">
        <v>437</v>
      </c>
      <c r="S137" s="11"/>
      <c r="T137" s="14"/>
    </row>
    <row r="138" ht="22.9" customHeight="1" spans="1:20">
      <c r="A138" s="6"/>
      <c r="B138" s="9"/>
      <c r="C138" s="9"/>
      <c r="D138" s="9"/>
      <c r="E138" s="9"/>
      <c r="F138" s="9"/>
      <c r="G138" s="10"/>
      <c r="H138" s="10"/>
      <c r="I138" s="10"/>
      <c r="J138" s="10"/>
      <c r="K138" s="9"/>
      <c r="L138" s="9" t="s">
        <v>405</v>
      </c>
      <c r="M138" s="9" t="s">
        <v>406</v>
      </c>
      <c r="N138" s="9" t="s">
        <v>657</v>
      </c>
      <c r="O138" s="9" t="s">
        <v>379</v>
      </c>
      <c r="P138" s="11" t="s">
        <v>658</v>
      </c>
      <c r="Q138" s="11" t="s">
        <v>658</v>
      </c>
      <c r="R138" s="11"/>
      <c r="S138" s="11"/>
      <c r="T138" s="14"/>
    </row>
    <row r="139" ht="31.15" customHeight="1" spans="1:20">
      <c r="A139" s="6"/>
      <c r="B139" s="9"/>
      <c r="C139" s="9"/>
      <c r="D139" s="9"/>
      <c r="E139" s="9"/>
      <c r="F139" s="9"/>
      <c r="G139" s="10"/>
      <c r="H139" s="10"/>
      <c r="I139" s="10"/>
      <c r="J139" s="10"/>
      <c r="K139" s="9"/>
      <c r="L139" s="9" t="s">
        <v>410</v>
      </c>
      <c r="M139" s="9" t="s">
        <v>411</v>
      </c>
      <c r="N139" s="9" t="s">
        <v>574</v>
      </c>
      <c r="O139" s="9" t="s">
        <v>465</v>
      </c>
      <c r="P139" s="11" t="s">
        <v>603</v>
      </c>
      <c r="Q139" s="11" t="s">
        <v>603</v>
      </c>
      <c r="R139" s="11" t="s">
        <v>561</v>
      </c>
      <c r="S139" s="11"/>
      <c r="T139" s="14"/>
    </row>
    <row r="140" ht="31.15" customHeight="1" spans="1:20">
      <c r="A140" s="6"/>
      <c r="B140" s="9"/>
      <c r="C140" s="9"/>
      <c r="D140" s="9"/>
      <c r="E140" s="9"/>
      <c r="F140" s="9"/>
      <c r="G140" s="10"/>
      <c r="H140" s="10"/>
      <c r="I140" s="10"/>
      <c r="J140" s="10"/>
      <c r="K140" s="9"/>
      <c r="L140" s="9" t="s">
        <v>415</v>
      </c>
      <c r="M140" s="9" t="s">
        <v>468</v>
      </c>
      <c r="N140" s="9" t="s">
        <v>640</v>
      </c>
      <c r="O140" s="9" t="s">
        <v>379</v>
      </c>
      <c r="P140" s="11" t="s">
        <v>641</v>
      </c>
      <c r="Q140" s="11" t="s">
        <v>641</v>
      </c>
      <c r="R140" s="11"/>
      <c r="S140" s="11"/>
      <c r="T140" s="14"/>
    </row>
    <row r="141" ht="22.9" customHeight="1" spans="1:20">
      <c r="A141" s="6"/>
      <c r="B141" s="9"/>
      <c r="C141" s="9" t="s">
        <v>659</v>
      </c>
      <c r="D141" s="9" t="s">
        <v>401</v>
      </c>
      <c r="E141" s="9" t="s">
        <v>633</v>
      </c>
      <c r="F141" s="9" t="s">
        <v>634</v>
      </c>
      <c r="G141" s="10">
        <v>403800</v>
      </c>
      <c r="H141" s="10">
        <v>403800</v>
      </c>
      <c r="I141" s="10">
        <v>403800</v>
      </c>
      <c r="J141" s="10"/>
      <c r="K141" s="9" t="s">
        <v>652</v>
      </c>
      <c r="L141" s="9" t="s">
        <v>405</v>
      </c>
      <c r="M141" s="9" t="s">
        <v>433</v>
      </c>
      <c r="N141" s="9" t="s">
        <v>655</v>
      </c>
      <c r="O141" s="9" t="s">
        <v>435</v>
      </c>
      <c r="P141" s="11" t="s">
        <v>660</v>
      </c>
      <c r="Q141" s="11" t="s">
        <v>660</v>
      </c>
      <c r="R141" s="11" t="s">
        <v>437</v>
      </c>
      <c r="S141" s="11"/>
      <c r="T141" s="14"/>
    </row>
    <row r="142" ht="31.15" customHeight="1" spans="1:20">
      <c r="A142" s="6"/>
      <c r="B142" s="9"/>
      <c r="C142" s="9"/>
      <c r="D142" s="9"/>
      <c r="E142" s="9"/>
      <c r="F142" s="9"/>
      <c r="G142" s="10"/>
      <c r="H142" s="10"/>
      <c r="I142" s="10"/>
      <c r="J142" s="10"/>
      <c r="K142" s="9"/>
      <c r="L142" s="9" t="s">
        <v>410</v>
      </c>
      <c r="M142" s="9" t="s">
        <v>411</v>
      </c>
      <c r="N142" s="9" t="s">
        <v>574</v>
      </c>
      <c r="O142" s="9" t="s">
        <v>465</v>
      </c>
      <c r="P142" s="11" t="s">
        <v>603</v>
      </c>
      <c r="Q142" s="11" t="s">
        <v>603</v>
      </c>
      <c r="R142" s="11" t="s">
        <v>561</v>
      </c>
      <c r="S142" s="11"/>
      <c r="T142" s="14"/>
    </row>
    <row r="143" ht="22.9" customHeight="1" spans="1:20">
      <c r="A143" s="6"/>
      <c r="B143" s="9"/>
      <c r="C143" s="9"/>
      <c r="D143" s="9"/>
      <c r="E143" s="9"/>
      <c r="F143" s="9"/>
      <c r="G143" s="10"/>
      <c r="H143" s="10"/>
      <c r="I143" s="10"/>
      <c r="J143" s="10"/>
      <c r="K143" s="9"/>
      <c r="L143" s="9" t="s">
        <v>405</v>
      </c>
      <c r="M143" s="9" t="s">
        <v>413</v>
      </c>
      <c r="N143" s="9" t="s">
        <v>653</v>
      </c>
      <c r="O143" s="9" t="s">
        <v>435</v>
      </c>
      <c r="P143" s="11" t="s">
        <v>567</v>
      </c>
      <c r="Q143" s="11" t="s">
        <v>567</v>
      </c>
      <c r="R143" s="11" t="s">
        <v>561</v>
      </c>
      <c r="S143" s="11"/>
      <c r="T143" s="14"/>
    </row>
    <row r="144" ht="31.15" customHeight="1" spans="1:20">
      <c r="A144" s="6"/>
      <c r="B144" s="9"/>
      <c r="C144" s="9"/>
      <c r="D144" s="9"/>
      <c r="E144" s="9"/>
      <c r="F144" s="9"/>
      <c r="G144" s="10"/>
      <c r="H144" s="10"/>
      <c r="I144" s="10"/>
      <c r="J144" s="10"/>
      <c r="K144" s="9"/>
      <c r="L144" s="9" t="s">
        <v>415</v>
      </c>
      <c r="M144" s="9" t="s">
        <v>416</v>
      </c>
      <c r="N144" s="9" t="s">
        <v>661</v>
      </c>
      <c r="O144" s="9" t="s">
        <v>379</v>
      </c>
      <c r="P144" s="11" t="s">
        <v>649</v>
      </c>
      <c r="Q144" s="11" t="s">
        <v>649</v>
      </c>
      <c r="R144" s="11"/>
      <c r="S144" s="11"/>
      <c r="T144" s="14"/>
    </row>
    <row r="145" ht="31.15" customHeight="1" spans="1:20">
      <c r="A145" s="6"/>
      <c r="B145" s="9"/>
      <c r="C145" s="9"/>
      <c r="D145" s="9"/>
      <c r="E145" s="9"/>
      <c r="F145" s="9"/>
      <c r="G145" s="10"/>
      <c r="H145" s="10"/>
      <c r="I145" s="10"/>
      <c r="J145" s="10"/>
      <c r="K145" s="9"/>
      <c r="L145" s="9" t="s">
        <v>415</v>
      </c>
      <c r="M145" s="9" t="s">
        <v>468</v>
      </c>
      <c r="N145" s="9" t="s">
        <v>640</v>
      </c>
      <c r="O145" s="9" t="s">
        <v>379</v>
      </c>
      <c r="P145" s="11" t="s">
        <v>641</v>
      </c>
      <c r="Q145" s="11" t="s">
        <v>641</v>
      </c>
      <c r="R145" s="11"/>
      <c r="S145" s="11"/>
      <c r="T145" s="14"/>
    </row>
    <row r="146" ht="22.9" customHeight="1" spans="1:20">
      <c r="A146" s="6"/>
      <c r="B146" s="9"/>
      <c r="C146" s="9"/>
      <c r="D146" s="9"/>
      <c r="E146" s="9"/>
      <c r="F146" s="9"/>
      <c r="G146" s="10"/>
      <c r="H146" s="10"/>
      <c r="I146" s="10"/>
      <c r="J146" s="10"/>
      <c r="K146" s="9"/>
      <c r="L146" s="9" t="s">
        <v>405</v>
      </c>
      <c r="M146" s="9" t="s">
        <v>406</v>
      </c>
      <c r="N146" s="9" t="s">
        <v>662</v>
      </c>
      <c r="O146" s="9" t="s">
        <v>379</v>
      </c>
      <c r="P146" s="11" t="s">
        <v>658</v>
      </c>
      <c r="Q146" s="11" t="s">
        <v>658</v>
      </c>
      <c r="R146" s="11"/>
      <c r="S146" s="11"/>
      <c r="T146" s="14"/>
    </row>
    <row r="147" ht="46.7" customHeight="1" spans="1:20">
      <c r="A147" s="6"/>
      <c r="B147" s="9"/>
      <c r="C147" s="9" t="s">
        <v>663</v>
      </c>
      <c r="D147" s="9" t="s">
        <v>401</v>
      </c>
      <c r="E147" s="9" t="s">
        <v>664</v>
      </c>
      <c r="F147" s="9" t="s">
        <v>665</v>
      </c>
      <c r="G147" s="10">
        <v>30000</v>
      </c>
      <c r="H147" s="10">
        <v>30000</v>
      </c>
      <c r="I147" s="10">
        <v>30000</v>
      </c>
      <c r="J147" s="10"/>
      <c r="K147" s="9" t="s">
        <v>666</v>
      </c>
      <c r="L147" s="9" t="s">
        <v>415</v>
      </c>
      <c r="M147" s="9" t="s">
        <v>416</v>
      </c>
      <c r="N147" s="9" t="s">
        <v>667</v>
      </c>
      <c r="O147" s="9" t="s">
        <v>379</v>
      </c>
      <c r="P147" s="11" t="s">
        <v>668</v>
      </c>
      <c r="Q147" s="11" t="s">
        <v>668</v>
      </c>
      <c r="R147" s="11"/>
      <c r="S147" s="11"/>
      <c r="T147" s="14"/>
    </row>
    <row r="148" ht="46.7" customHeight="1" spans="1:20">
      <c r="A148" s="6"/>
      <c r="B148" s="9"/>
      <c r="C148" s="9"/>
      <c r="D148" s="9"/>
      <c r="E148" s="9"/>
      <c r="F148" s="9"/>
      <c r="G148" s="10"/>
      <c r="H148" s="10"/>
      <c r="I148" s="10"/>
      <c r="J148" s="10"/>
      <c r="K148" s="9"/>
      <c r="L148" s="9" t="s">
        <v>623</v>
      </c>
      <c r="M148" s="9" t="s">
        <v>624</v>
      </c>
      <c r="N148" s="9" t="s">
        <v>669</v>
      </c>
      <c r="O148" s="9" t="s">
        <v>670</v>
      </c>
      <c r="P148" s="11" t="s">
        <v>671</v>
      </c>
      <c r="Q148" s="11" t="s">
        <v>671</v>
      </c>
      <c r="R148" s="11" t="s">
        <v>672</v>
      </c>
      <c r="S148" s="11"/>
      <c r="T148" s="14"/>
    </row>
    <row r="149" ht="62.1" customHeight="1" spans="1:20">
      <c r="A149" s="6"/>
      <c r="B149" s="9"/>
      <c r="C149" s="9"/>
      <c r="D149" s="9"/>
      <c r="E149" s="9"/>
      <c r="F149" s="9"/>
      <c r="G149" s="10"/>
      <c r="H149" s="10"/>
      <c r="I149" s="10"/>
      <c r="J149" s="10"/>
      <c r="K149" s="9"/>
      <c r="L149" s="9" t="s">
        <v>405</v>
      </c>
      <c r="M149" s="9" t="s">
        <v>433</v>
      </c>
      <c r="N149" s="9" t="s">
        <v>673</v>
      </c>
      <c r="O149" s="9" t="s">
        <v>435</v>
      </c>
      <c r="P149" s="11" t="s">
        <v>479</v>
      </c>
      <c r="Q149" s="11" t="s">
        <v>479</v>
      </c>
      <c r="R149" s="11" t="s">
        <v>601</v>
      </c>
      <c r="S149" s="11"/>
      <c r="T149" s="14"/>
    </row>
    <row r="150" ht="22.9" customHeight="1" spans="1:20">
      <c r="A150" s="6"/>
      <c r="B150" s="9"/>
      <c r="C150" s="9" t="s">
        <v>674</v>
      </c>
      <c r="D150" s="9" t="s">
        <v>401</v>
      </c>
      <c r="E150" s="9" t="s">
        <v>633</v>
      </c>
      <c r="F150" s="9" t="s">
        <v>634</v>
      </c>
      <c r="G150" s="10">
        <v>91010000</v>
      </c>
      <c r="H150" s="10">
        <v>91010000</v>
      </c>
      <c r="I150" s="10">
        <v>91010000</v>
      </c>
      <c r="J150" s="10"/>
      <c r="K150" s="9" t="s">
        <v>635</v>
      </c>
      <c r="L150" s="9" t="s">
        <v>405</v>
      </c>
      <c r="M150" s="9" t="s">
        <v>406</v>
      </c>
      <c r="N150" s="9" t="s">
        <v>638</v>
      </c>
      <c r="O150" s="9" t="s">
        <v>379</v>
      </c>
      <c r="P150" s="11" t="s">
        <v>639</v>
      </c>
      <c r="Q150" s="11" t="s">
        <v>639</v>
      </c>
      <c r="R150" s="11"/>
      <c r="S150" s="11"/>
      <c r="T150" s="14"/>
    </row>
    <row r="151" ht="31.15" customHeight="1" spans="1:20">
      <c r="A151" s="6"/>
      <c r="B151" s="9"/>
      <c r="C151" s="9"/>
      <c r="D151" s="9"/>
      <c r="E151" s="9"/>
      <c r="F151" s="9"/>
      <c r="G151" s="10"/>
      <c r="H151" s="10"/>
      <c r="I151" s="10"/>
      <c r="J151" s="10"/>
      <c r="K151" s="9"/>
      <c r="L151" s="9" t="s">
        <v>415</v>
      </c>
      <c r="M151" s="9" t="s">
        <v>416</v>
      </c>
      <c r="N151" s="9" t="s">
        <v>642</v>
      </c>
      <c r="O151" s="9" t="s">
        <v>379</v>
      </c>
      <c r="P151" s="11" t="s">
        <v>641</v>
      </c>
      <c r="Q151" s="11" t="s">
        <v>641</v>
      </c>
      <c r="R151" s="11"/>
      <c r="S151" s="11"/>
      <c r="T151" s="14"/>
    </row>
    <row r="152" ht="31.15" customHeight="1" spans="1:20">
      <c r="A152" s="6"/>
      <c r="B152" s="9"/>
      <c r="C152" s="9"/>
      <c r="D152" s="9"/>
      <c r="E152" s="9"/>
      <c r="F152" s="9"/>
      <c r="G152" s="10"/>
      <c r="H152" s="10"/>
      <c r="I152" s="10"/>
      <c r="J152" s="10"/>
      <c r="K152" s="9"/>
      <c r="L152" s="9" t="s">
        <v>415</v>
      </c>
      <c r="M152" s="9" t="s">
        <v>468</v>
      </c>
      <c r="N152" s="9" t="s">
        <v>640</v>
      </c>
      <c r="O152" s="9" t="s">
        <v>379</v>
      </c>
      <c r="P152" s="11" t="s">
        <v>641</v>
      </c>
      <c r="Q152" s="11" t="s">
        <v>641</v>
      </c>
      <c r="R152" s="11"/>
      <c r="S152" s="11"/>
      <c r="T152" s="14"/>
    </row>
    <row r="153" ht="22.9" customHeight="1" spans="1:20">
      <c r="A153" s="6"/>
      <c r="B153" s="9"/>
      <c r="C153" s="9"/>
      <c r="D153" s="9"/>
      <c r="E153" s="9"/>
      <c r="F153" s="9"/>
      <c r="G153" s="10"/>
      <c r="H153" s="10"/>
      <c r="I153" s="10"/>
      <c r="J153" s="10"/>
      <c r="K153" s="9"/>
      <c r="L153" s="9" t="s">
        <v>405</v>
      </c>
      <c r="M153" s="9" t="s">
        <v>433</v>
      </c>
      <c r="N153" s="9" t="s">
        <v>568</v>
      </c>
      <c r="O153" s="9" t="s">
        <v>435</v>
      </c>
      <c r="P153" s="11" t="s">
        <v>675</v>
      </c>
      <c r="Q153" s="11" t="s">
        <v>675</v>
      </c>
      <c r="R153" s="11" t="s">
        <v>437</v>
      </c>
      <c r="S153" s="11"/>
      <c r="T153" s="14"/>
    </row>
    <row r="154" ht="31.15" customHeight="1" spans="1:20">
      <c r="A154" s="6"/>
      <c r="B154" s="9"/>
      <c r="C154" s="9"/>
      <c r="D154" s="9"/>
      <c r="E154" s="9"/>
      <c r="F154" s="9"/>
      <c r="G154" s="10"/>
      <c r="H154" s="10"/>
      <c r="I154" s="10"/>
      <c r="J154" s="10"/>
      <c r="K154" s="9"/>
      <c r="L154" s="9" t="s">
        <v>410</v>
      </c>
      <c r="M154" s="9" t="s">
        <v>411</v>
      </c>
      <c r="N154" s="9" t="s">
        <v>574</v>
      </c>
      <c r="O154" s="9" t="s">
        <v>465</v>
      </c>
      <c r="P154" s="11" t="s">
        <v>603</v>
      </c>
      <c r="Q154" s="11" t="s">
        <v>603</v>
      </c>
      <c r="R154" s="11" t="s">
        <v>561</v>
      </c>
      <c r="S154" s="11"/>
      <c r="T154" s="14"/>
    </row>
    <row r="155" ht="22.9" customHeight="1" spans="1:20">
      <c r="A155" s="6"/>
      <c r="B155" s="9"/>
      <c r="C155" s="9"/>
      <c r="D155" s="9"/>
      <c r="E155" s="9"/>
      <c r="F155" s="9"/>
      <c r="G155" s="10"/>
      <c r="H155" s="10"/>
      <c r="I155" s="10"/>
      <c r="J155" s="10"/>
      <c r="K155" s="9"/>
      <c r="L155" s="9" t="s">
        <v>405</v>
      </c>
      <c r="M155" s="9" t="s">
        <v>413</v>
      </c>
      <c r="N155" s="9" t="s">
        <v>637</v>
      </c>
      <c r="O155" s="9" t="s">
        <v>435</v>
      </c>
      <c r="P155" s="11" t="s">
        <v>567</v>
      </c>
      <c r="Q155" s="11" t="s">
        <v>567</v>
      </c>
      <c r="R155" s="11" t="s">
        <v>561</v>
      </c>
      <c r="S155" s="11"/>
      <c r="T155" s="14"/>
    </row>
    <row r="156" ht="56.1" customHeight="1" spans="1:20">
      <c r="A156" s="6"/>
      <c r="B156" s="9" t="s">
        <v>676</v>
      </c>
      <c r="C156" s="9" t="s">
        <v>677</v>
      </c>
      <c r="D156" s="9" t="s">
        <v>401</v>
      </c>
      <c r="E156" s="9" t="s">
        <v>678</v>
      </c>
      <c r="F156" s="9" t="s">
        <v>679</v>
      </c>
      <c r="G156" s="10">
        <v>51829764</v>
      </c>
      <c r="H156" s="10">
        <v>15000000</v>
      </c>
      <c r="I156" s="10">
        <v>51829764</v>
      </c>
      <c r="J156" s="10"/>
      <c r="K156" s="9" t="s">
        <v>680</v>
      </c>
      <c r="L156" s="9" t="s">
        <v>415</v>
      </c>
      <c r="M156" s="9" t="s">
        <v>416</v>
      </c>
      <c r="N156" s="9" t="s">
        <v>681</v>
      </c>
      <c r="O156" s="9" t="s">
        <v>682</v>
      </c>
      <c r="P156" s="11" t="s">
        <v>683</v>
      </c>
      <c r="Q156" s="11" t="s">
        <v>683</v>
      </c>
      <c r="R156" s="11" t="s">
        <v>561</v>
      </c>
      <c r="S156" s="11" t="s">
        <v>684</v>
      </c>
      <c r="T156" s="14"/>
    </row>
    <row r="157" ht="56.1" customHeight="1" spans="1:20">
      <c r="A157" s="6"/>
      <c r="B157" s="9"/>
      <c r="C157" s="9"/>
      <c r="D157" s="9"/>
      <c r="E157" s="9"/>
      <c r="F157" s="9"/>
      <c r="G157" s="10"/>
      <c r="H157" s="10"/>
      <c r="I157" s="10"/>
      <c r="J157" s="10"/>
      <c r="K157" s="9"/>
      <c r="L157" s="9" t="s">
        <v>410</v>
      </c>
      <c r="M157" s="9" t="s">
        <v>411</v>
      </c>
      <c r="N157" s="9" t="s">
        <v>685</v>
      </c>
      <c r="O157" s="9" t="s">
        <v>686</v>
      </c>
      <c r="P157" s="11" t="s">
        <v>560</v>
      </c>
      <c r="Q157" s="11" t="s">
        <v>560</v>
      </c>
      <c r="R157" s="11" t="s">
        <v>561</v>
      </c>
      <c r="S157" s="11" t="s">
        <v>409</v>
      </c>
      <c r="T157" s="14"/>
    </row>
    <row r="158" ht="56.1" customHeight="1" spans="1:20">
      <c r="A158" s="6"/>
      <c r="B158" s="9"/>
      <c r="C158" s="9"/>
      <c r="D158" s="9"/>
      <c r="E158" s="9"/>
      <c r="F158" s="9"/>
      <c r="G158" s="10"/>
      <c r="H158" s="10"/>
      <c r="I158" s="10"/>
      <c r="J158" s="10"/>
      <c r="K158" s="9"/>
      <c r="L158" s="9" t="s">
        <v>405</v>
      </c>
      <c r="M158" s="9" t="s">
        <v>413</v>
      </c>
      <c r="N158" s="9" t="s">
        <v>687</v>
      </c>
      <c r="O158" s="9" t="s">
        <v>435</v>
      </c>
      <c r="P158" s="11" t="s">
        <v>567</v>
      </c>
      <c r="Q158" s="11" t="s">
        <v>567</v>
      </c>
      <c r="R158" s="11" t="s">
        <v>561</v>
      </c>
      <c r="S158" s="11" t="s">
        <v>409</v>
      </c>
      <c r="T158" s="14"/>
    </row>
    <row r="159" ht="56.1" customHeight="1" spans="1:20">
      <c r="A159" s="6"/>
      <c r="B159" s="9"/>
      <c r="C159" s="9"/>
      <c r="D159" s="9"/>
      <c r="E159" s="9"/>
      <c r="F159" s="9"/>
      <c r="G159" s="10"/>
      <c r="H159" s="10"/>
      <c r="I159" s="10"/>
      <c r="J159" s="10"/>
      <c r="K159" s="9"/>
      <c r="L159" s="9" t="s">
        <v>405</v>
      </c>
      <c r="M159" s="9" t="s">
        <v>406</v>
      </c>
      <c r="N159" s="9" t="s">
        <v>524</v>
      </c>
      <c r="O159" s="9" t="s">
        <v>435</v>
      </c>
      <c r="P159" s="11" t="s">
        <v>342</v>
      </c>
      <c r="Q159" s="11" t="s">
        <v>342</v>
      </c>
      <c r="R159" s="11" t="s">
        <v>525</v>
      </c>
      <c r="S159" s="11" t="s">
        <v>409</v>
      </c>
      <c r="T159" s="14"/>
    </row>
    <row r="160" ht="56.1" customHeight="1" spans="1:20">
      <c r="A160" s="6"/>
      <c r="B160" s="9"/>
      <c r="C160" s="9"/>
      <c r="D160" s="9"/>
      <c r="E160" s="9"/>
      <c r="F160" s="9"/>
      <c r="G160" s="10"/>
      <c r="H160" s="10"/>
      <c r="I160" s="10"/>
      <c r="J160" s="10"/>
      <c r="K160" s="9"/>
      <c r="L160" s="9" t="s">
        <v>405</v>
      </c>
      <c r="M160" s="9" t="s">
        <v>433</v>
      </c>
      <c r="N160" s="9" t="s">
        <v>688</v>
      </c>
      <c r="O160" s="9" t="s">
        <v>435</v>
      </c>
      <c r="P160" s="11" t="s">
        <v>689</v>
      </c>
      <c r="Q160" s="11" t="s">
        <v>689</v>
      </c>
      <c r="R160" s="11" t="s">
        <v>690</v>
      </c>
      <c r="S160" s="11" t="s">
        <v>409</v>
      </c>
      <c r="T160" s="14"/>
    </row>
    <row r="161" ht="22.9" customHeight="1" spans="1:20">
      <c r="A161" s="6"/>
      <c r="B161" s="9"/>
      <c r="C161" s="9" t="s">
        <v>691</v>
      </c>
      <c r="D161" s="9" t="s">
        <v>401</v>
      </c>
      <c r="E161" s="9" t="s">
        <v>678</v>
      </c>
      <c r="F161" s="9" t="s">
        <v>679</v>
      </c>
      <c r="G161" s="10">
        <v>5000000</v>
      </c>
      <c r="H161" s="10">
        <v>1500000</v>
      </c>
      <c r="I161" s="10">
        <v>5000000</v>
      </c>
      <c r="J161" s="10"/>
      <c r="K161" s="9" t="s">
        <v>692</v>
      </c>
      <c r="L161" s="9" t="s">
        <v>405</v>
      </c>
      <c r="M161" s="9" t="s">
        <v>433</v>
      </c>
      <c r="N161" s="9" t="s">
        <v>688</v>
      </c>
      <c r="O161" s="9" t="s">
        <v>435</v>
      </c>
      <c r="P161" s="11" t="s">
        <v>693</v>
      </c>
      <c r="Q161" s="11" t="s">
        <v>693</v>
      </c>
      <c r="R161" s="11" t="s">
        <v>690</v>
      </c>
      <c r="S161" s="11" t="s">
        <v>409</v>
      </c>
      <c r="T161" s="14"/>
    </row>
    <row r="162" ht="31.15" customHeight="1" spans="1:20">
      <c r="A162" s="6"/>
      <c r="B162" s="9"/>
      <c r="C162" s="9"/>
      <c r="D162" s="9"/>
      <c r="E162" s="9"/>
      <c r="F162" s="9"/>
      <c r="G162" s="10"/>
      <c r="H162" s="10"/>
      <c r="I162" s="10"/>
      <c r="J162" s="10"/>
      <c r="K162" s="9"/>
      <c r="L162" s="9" t="s">
        <v>415</v>
      </c>
      <c r="M162" s="9" t="s">
        <v>416</v>
      </c>
      <c r="N162" s="9" t="s">
        <v>681</v>
      </c>
      <c r="O162" s="9" t="s">
        <v>682</v>
      </c>
      <c r="P162" s="11" t="s">
        <v>683</v>
      </c>
      <c r="Q162" s="11" t="s">
        <v>683</v>
      </c>
      <c r="R162" s="11" t="s">
        <v>561</v>
      </c>
      <c r="S162" s="11" t="s">
        <v>684</v>
      </c>
      <c r="T162" s="14"/>
    </row>
    <row r="163" ht="31.15" customHeight="1" spans="1:20">
      <c r="A163" s="6"/>
      <c r="B163" s="9"/>
      <c r="C163" s="9"/>
      <c r="D163" s="9"/>
      <c r="E163" s="9"/>
      <c r="F163" s="9"/>
      <c r="G163" s="10"/>
      <c r="H163" s="10"/>
      <c r="I163" s="10"/>
      <c r="J163" s="10"/>
      <c r="K163" s="9"/>
      <c r="L163" s="9" t="s">
        <v>410</v>
      </c>
      <c r="M163" s="9" t="s">
        <v>411</v>
      </c>
      <c r="N163" s="9" t="s">
        <v>685</v>
      </c>
      <c r="O163" s="9" t="s">
        <v>465</v>
      </c>
      <c r="P163" s="11" t="s">
        <v>560</v>
      </c>
      <c r="Q163" s="11" t="s">
        <v>560</v>
      </c>
      <c r="R163" s="11" t="s">
        <v>561</v>
      </c>
      <c r="S163" s="11" t="s">
        <v>409</v>
      </c>
      <c r="T163" s="14"/>
    </row>
    <row r="164" ht="22.9" customHeight="1" spans="1:20">
      <c r="A164" s="6"/>
      <c r="B164" s="9"/>
      <c r="C164" s="9"/>
      <c r="D164" s="9"/>
      <c r="E164" s="9"/>
      <c r="F164" s="9"/>
      <c r="G164" s="10"/>
      <c r="H164" s="10"/>
      <c r="I164" s="10"/>
      <c r="J164" s="10"/>
      <c r="K164" s="9"/>
      <c r="L164" s="9" t="s">
        <v>405</v>
      </c>
      <c r="M164" s="9" t="s">
        <v>406</v>
      </c>
      <c r="N164" s="9" t="s">
        <v>524</v>
      </c>
      <c r="O164" s="9" t="s">
        <v>435</v>
      </c>
      <c r="P164" s="11" t="s">
        <v>694</v>
      </c>
      <c r="Q164" s="11" t="s">
        <v>342</v>
      </c>
      <c r="R164" s="11" t="s">
        <v>525</v>
      </c>
      <c r="S164" s="11" t="s">
        <v>409</v>
      </c>
      <c r="T164" s="14"/>
    </row>
    <row r="165" ht="22.9" customHeight="1" spans="1:20">
      <c r="A165" s="6"/>
      <c r="B165" s="9"/>
      <c r="C165" s="9"/>
      <c r="D165" s="9"/>
      <c r="E165" s="9"/>
      <c r="F165" s="9"/>
      <c r="G165" s="10"/>
      <c r="H165" s="10"/>
      <c r="I165" s="10"/>
      <c r="J165" s="10"/>
      <c r="K165" s="9"/>
      <c r="L165" s="9" t="s">
        <v>405</v>
      </c>
      <c r="M165" s="9" t="s">
        <v>413</v>
      </c>
      <c r="N165" s="9" t="s">
        <v>695</v>
      </c>
      <c r="O165" s="9" t="s">
        <v>435</v>
      </c>
      <c r="P165" s="11" t="s">
        <v>567</v>
      </c>
      <c r="Q165" s="11" t="s">
        <v>567</v>
      </c>
      <c r="R165" s="11" t="s">
        <v>561</v>
      </c>
      <c r="S165" s="11" t="s">
        <v>409</v>
      </c>
      <c r="T165" s="14"/>
    </row>
    <row r="166" ht="22.9" customHeight="1" spans="1:20">
      <c r="A166" s="6"/>
      <c r="B166" s="9"/>
      <c r="C166" s="9" t="s">
        <v>696</v>
      </c>
      <c r="D166" s="9" t="s">
        <v>401</v>
      </c>
      <c r="E166" s="9" t="s">
        <v>697</v>
      </c>
      <c r="F166" s="9" t="s">
        <v>679</v>
      </c>
      <c r="G166" s="10">
        <v>2200000</v>
      </c>
      <c r="H166" s="10">
        <v>1000000</v>
      </c>
      <c r="I166" s="10">
        <v>2200000</v>
      </c>
      <c r="J166" s="10"/>
      <c r="K166" s="9" t="s">
        <v>698</v>
      </c>
      <c r="L166" s="9" t="s">
        <v>405</v>
      </c>
      <c r="M166" s="9" t="s">
        <v>433</v>
      </c>
      <c r="N166" s="9" t="s">
        <v>688</v>
      </c>
      <c r="O166" s="9" t="s">
        <v>435</v>
      </c>
      <c r="P166" s="11" t="s">
        <v>600</v>
      </c>
      <c r="Q166" s="11" t="s">
        <v>600</v>
      </c>
      <c r="R166" s="11" t="s">
        <v>437</v>
      </c>
      <c r="S166" s="11" t="s">
        <v>409</v>
      </c>
      <c r="T166" s="14"/>
    </row>
    <row r="167" ht="31.15" customHeight="1" spans="1:20">
      <c r="A167" s="6"/>
      <c r="B167" s="9"/>
      <c r="C167" s="9"/>
      <c r="D167" s="9"/>
      <c r="E167" s="9"/>
      <c r="F167" s="9"/>
      <c r="G167" s="10"/>
      <c r="H167" s="10"/>
      <c r="I167" s="10"/>
      <c r="J167" s="10"/>
      <c r="K167" s="9"/>
      <c r="L167" s="9" t="s">
        <v>415</v>
      </c>
      <c r="M167" s="9" t="s">
        <v>416</v>
      </c>
      <c r="N167" s="9" t="s">
        <v>681</v>
      </c>
      <c r="O167" s="9" t="s">
        <v>682</v>
      </c>
      <c r="P167" s="11" t="s">
        <v>683</v>
      </c>
      <c r="Q167" s="11" t="s">
        <v>683</v>
      </c>
      <c r="R167" s="11" t="s">
        <v>561</v>
      </c>
      <c r="S167" s="11" t="s">
        <v>684</v>
      </c>
      <c r="T167" s="14"/>
    </row>
    <row r="168" ht="31.15" customHeight="1" spans="1:20">
      <c r="A168" s="6"/>
      <c r="B168" s="9"/>
      <c r="C168" s="9"/>
      <c r="D168" s="9"/>
      <c r="E168" s="9"/>
      <c r="F168" s="9"/>
      <c r="G168" s="10"/>
      <c r="H168" s="10"/>
      <c r="I168" s="10"/>
      <c r="J168" s="10"/>
      <c r="K168" s="9"/>
      <c r="L168" s="9" t="s">
        <v>410</v>
      </c>
      <c r="M168" s="9" t="s">
        <v>411</v>
      </c>
      <c r="N168" s="9" t="s">
        <v>685</v>
      </c>
      <c r="O168" s="9" t="s">
        <v>465</v>
      </c>
      <c r="P168" s="11" t="s">
        <v>560</v>
      </c>
      <c r="Q168" s="11" t="s">
        <v>560</v>
      </c>
      <c r="R168" s="11" t="s">
        <v>561</v>
      </c>
      <c r="S168" s="11" t="s">
        <v>409</v>
      </c>
      <c r="T168" s="14"/>
    </row>
    <row r="169" ht="22.9" customHeight="1" spans="1:20">
      <c r="A169" s="6"/>
      <c r="B169" s="9"/>
      <c r="C169" s="9"/>
      <c r="D169" s="9"/>
      <c r="E169" s="9"/>
      <c r="F169" s="9"/>
      <c r="G169" s="10"/>
      <c r="H169" s="10"/>
      <c r="I169" s="10"/>
      <c r="J169" s="10"/>
      <c r="K169" s="9"/>
      <c r="L169" s="9" t="s">
        <v>405</v>
      </c>
      <c r="M169" s="9" t="s">
        <v>413</v>
      </c>
      <c r="N169" s="9" t="s">
        <v>687</v>
      </c>
      <c r="O169" s="9" t="s">
        <v>435</v>
      </c>
      <c r="P169" s="11" t="s">
        <v>567</v>
      </c>
      <c r="Q169" s="11" t="s">
        <v>567</v>
      </c>
      <c r="R169" s="11" t="s">
        <v>561</v>
      </c>
      <c r="S169" s="11" t="s">
        <v>409</v>
      </c>
      <c r="T169" s="14"/>
    </row>
    <row r="170" ht="22.9" customHeight="1" spans="1:20">
      <c r="A170" s="6"/>
      <c r="B170" s="9"/>
      <c r="C170" s="9"/>
      <c r="D170" s="9"/>
      <c r="E170" s="9"/>
      <c r="F170" s="9"/>
      <c r="G170" s="10"/>
      <c r="H170" s="10"/>
      <c r="I170" s="10"/>
      <c r="J170" s="10"/>
      <c r="K170" s="9"/>
      <c r="L170" s="9" t="s">
        <v>405</v>
      </c>
      <c r="M170" s="9" t="s">
        <v>406</v>
      </c>
      <c r="N170" s="9" t="s">
        <v>524</v>
      </c>
      <c r="O170" s="9" t="s">
        <v>435</v>
      </c>
      <c r="P170" s="11" t="s">
        <v>342</v>
      </c>
      <c r="Q170" s="11" t="s">
        <v>342</v>
      </c>
      <c r="R170" s="11" t="s">
        <v>525</v>
      </c>
      <c r="S170" s="11" t="s">
        <v>409</v>
      </c>
      <c r="T170" s="14"/>
    </row>
    <row r="171" ht="31.15" customHeight="1" spans="1:20">
      <c r="A171" s="6"/>
      <c r="B171" s="9"/>
      <c r="C171" s="9" t="s">
        <v>699</v>
      </c>
      <c r="D171" s="9" t="s">
        <v>401</v>
      </c>
      <c r="E171" s="9" t="s">
        <v>697</v>
      </c>
      <c r="F171" s="9" t="s">
        <v>679</v>
      </c>
      <c r="G171" s="10">
        <v>3948506.4</v>
      </c>
      <c r="H171" s="10">
        <v>1185307.2</v>
      </c>
      <c r="I171" s="10">
        <v>3948506.4</v>
      </c>
      <c r="J171" s="10"/>
      <c r="K171" s="9" t="s">
        <v>698</v>
      </c>
      <c r="L171" s="9" t="s">
        <v>415</v>
      </c>
      <c r="M171" s="9" t="s">
        <v>416</v>
      </c>
      <c r="N171" s="9" t="s">
        <v>681</v>
      </c>
      <c r="O171" s="9" t="s">
        <v>682</v>
      </c>
      <c r="P171" s="11" t="s">
        <v>683</v>
      </c>
      <c r="Q171" s="11" t="s">
        <v>683</v>
      </c>
      <c r="R171" s="11" t="s">
        <v>561</v>
      </c>
      <c r="S171" s="11" t="s">
        <v>684</v>
      </c>
      <c r="T171" s="14"/>
    </row>
    <row r="172" ht="22.9" customHeight="1" spans="1:20">
      <c r="A172" s="6"/>
      <c r="B172" s="9"/>
      <c r="C172" s="9"/>
      <c r="D172" s="9"/>
      <c r="E172" s="9"/>
      <c r="F172" s="9"/>
      <c r="G172" s="10"/>
      <c r="H172" s="10"/>
      <c r="I172" s="10"/>
      <c r="J172" s="10"/>
      <c r="K172" s="9"/>
      <c r="L172" s="9" t="s">
        <v>405</v>
      </c>
      <c r="M172" s="9" t="s">
        <v>433</v>
      </c>
      <c r="N172" s="9" t="s">
        <v>688</v>
      </c>
      <c r="O172" s="9" t="s">
        <v>435</v>
      </c>
      <c r="P172" s="11" t="s">
        <v>600</v>
      </c>
      <c r="Q172" s="11" t="s">
        <v>600</v>
      </c>
      <c r="R172" s="11" t="s">
        <v>437</v>
      </c>
      <c r="S172" s="11" t="s">
        <v>409</v>
      </c>
      <c r="T172" s="14"/>
    </row>
    <row r="173" ht="31.15" customHeight="1" spans="1:20">
      <c r="A173" s="6"/>
      <c r="B173" s="9"/>
      <c r="C173" s="9"/>
      <c r="D173" s="9"/>
      <c r="E173" s="9"/>
      <c r="F173" s="9"/>
      <c r="G173" s="10"/>
      <c r="H173" s="10"/>
      <c r="I173" s="10"/>
      <c r="J173" s="10"/>
      <c r="K173" s="9"/>
      <c r="L173" s="9" t="s">
        <v>410</v>
      </c>
      <c r="M173" s="9" t="s">
        <v>411</v>
      </c>
      <c r="N173" s="9" t="s">
        <v>685</v>
      </c>
      <c r="O173" s="9" t="s">
        <v>465</v>
      </c>
      <c r="P173" s="11" t="s">
        <v>560</v>
      </c>
      <c r="Q173" s="11" t="s">
        <v>560</v>
      </c>
      <c r="R173" s="11" t="s">
        <v>561</v>
      </c>
      <c r="S173" s="11" t="s">
        <v>409</v>
      </c>
      <c r="T173" s="14"/>
    </row>
    <row r="174" ht="22.9" customHeight="1" spans="1:20">
      <c r="A174" s="6"/>
      <c r="B174" s="9"/>
      <c r="C174" s="9"/>
      <c r="D174" s="9"/>
      <c r="E174" s="9"/>
      <c r="F174" s="9"/>
      <c r="G174" s="10"/>
      <c r="H174" s="10"/>
      <c r="I174" s="10"/>
      <c r="J174" s="10"/>
      <c r="K174" s="9"/>
      <c r="L174" s="9" t="s">
        <v>405</v>
      </c>
      <c r="M174" s="9" t="s">
        <v>413</v>
      </c>
      <c r="N174" s="9" t="s">
        <v>687</v>
      </c>
      <c r="O174" s="9" t="s">
        <v>435</v>
      </c>
      <c r="P174" s="11" t="s">
        <v>567</v>
      </c>
      <c r="Q174" s="11" t="s">
        <v>567</v>
      </c>
      <c r="R174" s="11" t="s">
        <v>561</v>
      </c>
      <c r="S174" s="11" t="s">
        <v>409</v>
      </c>
      <c r="T174" s="14"/>
    </row>
    <row r="175" ht="22.9" customHeight="1" spans="1:20">
      <c r="A175" s="6"/>
      <c r="B175" s="9"/>
      <c r="C175" s="9"/>
      <c r="D175" s="9"/>
      <c r="E175" s="9"/>
      <c r="F175" s="9"/>
      <c r="G175" s="10"/>
      <c r="H175" s="10"/>
      <c r="I175" s="10"/>
      <c r="J175" s="10"/>
      <c r="K175" s="9"/>
      <c r="L175" s="9" t="s">
        <v>405</v>
      </c>
      <c r="M175" s="9" t="s">
        <v>406</v>
      </c>
      <c r="N175" s="9" t="s">
        <v>524</v>
      </c>
      <c r="O175" s="9" t="s">
        <v>435</v>
      </c>
      <c r="P175" s="11" t="s">
        <v>342</v>
      </c>
      <c r="Q175" s="11" t="s">
        <v>342</v>
      </c>
      <c r="R175" s="11" t="s">
        <v>525</v>
      </c>
      <c r="S175" s="11" t="s">
        <v>409</v>
      </c>
      <c r="T175" s="14"/>
    </row>
    <row r="176" ht="22.9" customHeight="1" spans="1:20">
      <c r="A176" s="6"/>
      <c r="B176" s="9"/>
      <c r="C176" s="9" t="s">
        <v>700</v>
      </c>
      <c r="D176" s="9" t="s">
        <v>401</v>
      </c>
      <c r="E176" s="9" t="s">
        <v>678</v>
      </c>
      <c r="F176" s="9" t="s">
        <v>679</v>
      </c>
      <c r="G176" s="10">
        <v>1650000</v>
      </c>
      <c r="H176" s="10">
        <v>1350000</v>
      </c>
      <c r="I176" s="10">
        <v>1650000</v>
      </c>
      <c r="J176" s="10"/>
      <c r="K176" s="9" t="s">
        <v>701</v>
      </c>
      <c r="L176" s="9" t="s">
        <v>405</v>
      </c>
      <c r="M176" s="9" t="s">
        <v>413</v>
      </c>
      <c r="N176" s="9" t="s">
        <v>687</v>
      </c>
      <c r="O176" s="9" t="s">
        <v>435</v>
      </c>
      <c r="P176" s="11" t="s">
        <v>567</v>
      </c>
      <c r="Q176" s="11" t="s">
        <v>567</v>
      </c>
      <c r="R176" s="11" t="s">
        <v>561</v>
      </c>
      <c r="S176" s="11" t="s">
        <v>409</v>
      </c>
      <c r="T176" s="14"/>
    </row>
    <row r="177" ht="22.9" customHeight="1" spans="1:20">
      <c r="A177" s="6"/>
      <c r="B177" s="9"/>
      <c r="C177" s="9"/>
      <c r="D177" s="9"/>
      <c r="E177" s="9"/>
      <c r="F177" s="9"/>
      <c r="G177" s="10"/>
      <c r="H177" s="10"/>
      <c r="I177" s="10"/>
      <c r="J177" s="10"/>
      <c r="K177" s="9"/>
      <c r="L177" s="9" t="s">
        <v>405</v>
      </c>
      <c r="M177" s="9" t="s">
        <v>406</v>
      </c>
      <c r="N177" s="9" t="s">
        <v>524</v>
      </c>
      <c r="O177" s="9" t="s">
        <v>435</v>
      </c>
      <c r="P177" s="11" t="s">
        <v>342</v>
      </c>
      <c r="Q177" s="11" t="s">
        <v>342</v>
      </c>
      <c r="R177" s="11" t="s">
        <v>525</v>
      </c>
      <c r="S177" s="11" t="s">
        <v>409</v>
      </c>
      <c r="T177" s="14"/>
    </row>
    <row r="178" ht="22.9" customHeight="1" spans="1:20">
      <c r="A178" s="6"/>
      <c r="B178" s="9"/>
      <c r="C178" s="9"/>
      <c r="D178" s="9"/>
      <c r="E178" s="9"/>
      <c r="F178" s="9"/>
      <c r="G178" s="10"/>
      <c r="H178" s="10"/>
      <c r="I178" s="10"/>
      <c r="J178" s="10"/>
      <c r="K178" s="9"/>
      <c r="L178" s="9" t="s">
        <v>405</v>
      </c>
      <c r="M178" s="9" t="s">
        <v>433</v>
      </c>
      <c r="N178" s="9" t="s">
        <v>688</v>
      </c>
      <c r="O178" s="9" t="s">
        <v>435</v>
      </c>
      <c r="P178" s="11" t="s">
        <v>702</v>
      </c>
      <c r="Q178" s="11" t="s">
        <v>702</v>
      </c>
      <c r="R178" s="11" t="s">
        <v>437</v>
      </c>
      <c r="S178" s="11" t="s">
        <v>409</v>
      </c>
      <c r="T178" s="14"/>
    </row>
    <row r="179" ht="31.15" customHeight="1" spans="1:20">
      <c r="A179" s="6"/>
      <c r="B179" s="9"/>
      <c r="C179" s="9"/>
      <c r="D179" s="9"/>
      <c r="E179" s="9"/>
      <c r="F179" s="9"/>
      <c r="G179" s="10"/>
      <c r="H179" s="10"/>
      <c r="I179" s="10"/>
      <c r="J179" s="10"/>
      <c r="K179" s="9"/>
      <c r="L179" s="9" t="s">
        <v>410</v>
      </c>
      <c r="M179" s="9" t="s">
        <v>411</v>
      </c>
      <c r="N179" s="9" t="s">
        <v>685</v>
      </c>
      <c r="O179" s="9" t="s">
        <v>465</v>
      </c>
      <c r="P179" s="11" t="s">
        <v>560</v>
      </c>
      <c r="Q179" s="11" t="s">
        <v>560</v>
      </c>
      <c r="R179" s="11" t="s">
        <v>561</v>
      </c>
      <c r="S179" s="11" t="s">
        <v>409</v>
      </c>
      <c r="T179" s="14"/>
    </row>
    <row r="180" ht="31.15" customHeight="1" spans="1:20">
      <c r="A180" s="6"/>
      <c r="B180" s="9"/>
      <c r="C180" s="9"/>
      <c r="D180" s="9"/>
      <c r="E180" s="9"/>
      <c r="F180" s="9"/>
      <c r="G180" s="10"/>
      <c r="H180" s="10"/>
      <c r="I180" s="10"/>
      <c r="J180" s="10"/>
      <c r="K180" s="9"/>
      <c r="L180" s="9" t="s">
        <v>415</v>
      </c>
      <c r="M180" s="9" t="s">
        <v>416</v>
      </c>
      <c r="N180" s="9" t="s">
        <v>681</v>
      </c>
      <c r="O180" s="9" t="s">
        <v>682</v>
      </c>
      <c r="P180" s="11" t="s">
        <v>683</v>
      </c>
      <c r="Q180" s="11" t="s">
        <v>683</v>
      </c>
      <c r="R180" s="11" t="s">
        <v>561</v>
      </c>
      <c r="S180" s="11" t="s">
        <v>684</v>
      </c>
      <c r="T180" s="14"/>
    </row>
    <row r="181" ht="22.9" customHeight="1" spans="1:20">
      <c r="A181" s="6"/>
      <c r="B181" s="9"/>
      <c r="C181" s="9" t="s">
        <v>703</v>
      </c>
      <c r="D181" s="9" t="s">
        <v>401</v>
      </c>
      <c r="E181" s="9" t="s">
        <v>678</v>
      </c>
      <c r="F181" s="9" t="s">
        <v>679</v>
      </c>
      <c r="G181" s="10">
        <v>1529100</v>
      </c>
      <c r="H181" s="10">
        <v>740700</v>
      </c>
      <c r="I181" s="10">
        <v>1529100</v>
      </c>
      <c r="J181" s="10"/>
      <c r="K181" s="9" t="s">
        <v>704</v>
      </c>
      <c r="L181" s="9" t="s">
        <v>405</v>
      </c>
      <c r="M181" s="9" t="s">
        <v>433</v>
      </c>
      <c r="N181" s="9" t="s">
        <v>655</v>
      </c>
      <c r="O181" s="9" t="s">
        <v>435</v>
      </c>
      <c r="P181" s="11" t="s">
        <v>705</v>
      </c>
      <c r="Q181" s="11" t="s">
        <v>705</v>
      </c>
      <c r="R181" s="11" t="s">
        <v>570</v>
      </c>
      <c r="S181" s="11" t="s">
        <v>409</v>
      </c>
      <c r="T181" s="14"/>
    </row>
    <row r="182" ht="22.9" customHeight="1" spans="1:20">
      <c r="A182" s="6"/>
      <c r="B182" s="9"/>
      <c r="C182" s="9"/>
      <c r="D182" s="9"/>
      <c r="E182" s="9"/>
      <c r="F182" s="9"/>
      <c r="G182" s="10"/>
      <c r="H182" s="10"/>
      <c r="I182" s="10"/>
      <c r="J182" s="10"/>
      <c r="K182" s="9"/>
      <c r="L182" s="9" t="s">
        <v>405</v>
      </c>
      <c r="M182" s="9" t="s">
        <v>413</v>
      </c>
      <c r="N182" s="9" t="s">
        <v>687</v>
      </c>
      <c r="O182" s="9" t="s">
        <v>435</v>
      </c>
      <c r="P182" s="11" t="s">
        <v>567</v>
      </c>
      <c r="Q182" s="11" t="s">
        <v>567</v>
      </c>
      <c r="R182" s="11" t="s">
        <v>561</v>
      </c>
      <c r="S182" s="11" t="s">
        <v>409</v>
      </c>
      <c r="T182" s="14"/>
    </row>
    <row r="183" ht="22.9" customHeight="1" spans="1:20">
      <c r="A183" s="6"/>
      <c r="B183" s="9"/>
      <c r="C183" s="9"/>
      <c r="D183" s="9"/>
      <c r="E183" s="9"/>
      <c r="F183" s="9"/>
      <c r="G183" s="10"/>
      <c r="H183" s="10"/>
      <c r="I183" s="10"/>
      <c r="J183" s="10"/>
      <c r="K183" s="9"/>
      <c r="L183" s="9" t="s">
        <v>415</v>
      </c>
      <c r="M183" s="9" t="s">
        <v>416</v>
      </c>
      <c r="N183" s="9" t="s">
        <v>706</v>
      </c>
      <c r="O183" s="9" t="s">
        <v>435</v>
      </c>
      <c r="P183" s="11" t="s">
        <v>705</v>
      </c>
      <c r="Q183" s="11" t="s">
        <v>705</v>
      </c>
      <c r="R183" s="11" t="s">
        <v>437</v>
      </c>
      <c r="S183" s="11" t="s">
        <v>409</v>
      </c>
      <c r="T183" s="14"/>
    </row>
    <row r="184" ht="22.9" customHeight="1" spans="1:20">
      <c r="A184" s="6"/>
      <c r="B184" s="9"/>
      <c r="C184" s="9"/>
      <c r="D184" s="9"/>
      <c r="E184" s="9"/>
      <c r="F184" s="9"/>
      <c r="G184" s="10"/>
      <c r="H184" s="10"/>
      <c r="I184" s="10"/>
      <c r="J184" s="10"/>
      <c r="K184" s="9"/>
      <c r="L184" s="9" t="s">
        <v>405</v>
      </c>
      <c r="M184" s="9" t="s">
        <v>406</v>
      </c>
      <c r="N184" s="9" t="s">
        <v>524</v>
      </c>
      <c r="O184" s="9" t="s">
        <v>435</v>
      </c>
      <c r="P184" s="11" t="s">
        <v>342</v>
      </c>
      <c r="Q184" s="11" t="s">
        <v>342</v>
      </c>
      <c r="R184" s="11" t="s">
        <v>525</v>
      </c>
      <c r="S184" s="11" t="s">
        <v>409</v>
      </c>
      <c r="T184" s="14"/>
    </row>
    <row r="185" ht="31.15" customHeight="1" spans="1:20">
      <c r="A185" s="6"/>
      <c r="B185" s="9"/>
      <c r="C185" s="9"/>
      <c r="D185" s="9"/>
      <c r="E185" s="9"/>
      <c r="F185" s="9"/>
      <c r="G185" s="10"/>
      <c r="H185" s="10"/>
      <c r="I185" s="10"/>
      <c r="J185" s="10"/>
      <c r="K185" s="9"/>
      <c r="L185" s="9" t="s">
        <v>410</v>
      </c>
      <c r="M185" s="9" t="s">
        <v>411</v>
      </c>
      <c r="N185" s="9" t="s">
        <v>685</v>
      </c>
      <c r="O185" s="9" t="s">
        <v>465</v>
      </c>
      <c r="P185" s="11" t="s">
        <v>560</v>
      </c>
      <c r="Q185" s="11" t="s">
        <v>560</v>
      </c>
      <c r="R185" s="11" t="s">
        <v>561</v>
      </c>
      <c r="S185" s="11" t="s">
        <v>409</v>
      </c>
      <c r="T185" s="14"/>
    </row>
    <row r="186" ht="31.15" customHeight="1" spans="1:20">
      <c r="A186" s="6"/>
      <c r="B186" s="9"/>
      <c r="C186" s="9" t="s">
        <v>707</v>
      </c>
      <c r="D186" s="9" t="s">
        <v>401</v>
      </c>
      <c r="E186" s="9" t="s">
        <v>678</v>
      </c>
      <c r="F186" s="9" t="s">
        <v>679</v>
      </c>
      <c r="G186" s="10">
        <v>262500</v>
      </c>
      <c r="H186" s="10">
        <v>262500</v>
      </c>
      <c r="I186" s="10">
        <v>262500</v>
      </c>
      <c r="J186" s="10"/>
      <c r="K186" s="9" t="s">
        <v>708</v>
      </c>
      <c r="L186" s="9" t="s">
        <v>410</v>
      </c>
      <c r="M186" s="9" t="s">
        <v>411</v>
      </c>
      <c r="N186" s="9" t="s">
        <v>709</v>
      </c>
      <c r="O186" s="9" t="s">
        <v>465</v>
      </c>
      <c r="P186" s="11" t="s">
        <v>710</v>
      </c>
      <c r="Q186" s="11" t="s">
        <v>710</v>
      </c>
      <c r="R186" s="11" t="s">
        <v>561</v>
      </c>
      <c r="S186" s="11" t="s">
        <v>409</v>
      </c>
      <c r="T186" s="14"/>
    </row>
    <row r="187" ht="62.1" customHeight="1" spans="1:20">
      <c r="A187" s="6"/>
      <c r="B187" s="9"/>
      <c r="C187" s="9"/>
      <c r="D187" s="9"/>
      <c r="E187" s="9"/>
      <c r="F187" s="9"/>
      <c r="G187" s="10"/>
      <c r="H187" s="10"/>
      <c r="I187" s="10"/>
      <c r="J187" s="10"/>
      <c r="K187" s="9"/>
      <c r="L187" s="9" t="s">
        <v>415</v>
      </c>
      <c r="M187" s="9" t="s">
        <v>416</v>
      </c>
      <c r="N187" s="9" t="s">
        <v>711</v>
      </c>
      <c r="O187" s="9" t="s">
        <v>465</v>
      </c>
      <c r="P187" s="11" t="s">
        <v>710</v>
      </c>
      <c r="Q187" s="11" t="s">
        <v>710</v>
      </c>
      <c r="R187" s="11" t="s">
        <v>561</v>
      </c>
      <c r="S187" s="11" t="s">
        <v>409</v>
      </c>
      <c r="T187" s="14"/>
    </row>
    <row r="188" ht="22.9" customHeight="1" spans="1:20">
      <c r="A188" s="6"/>
      <c r="B188" s="9"/>
      <c r="C188" s="9"/>
      <c r="D188" s="9"/>
      <c r="E188" s="9"/>
      <c r="F188" s="9"/>
      <c r="G188" s="10"/>
      <c r="H188" s="10"/>
      <c r="I188" s="10"/>
      <c r="J188" s="10"/>
      <c r="K188" s="9"/>
      <c r="L188" s="9" t="s">
        <v>405</v>
      </c>
      <c r="M188" s="9" t="s">
        <v>433</v>
      </c>
      <c r="N188" s="9" t="s">
        <v>712</v>
      </c>
      <c r="O188" s="9" t="s">
        <v>465</v>
      </c>
      <c r="P188" s="11" t="s">
        <v>683</v>
      </c>
      <c r="Q188" s="11" t="s">
        <v>683</v>
      </c>
      <c r="R188" s="11" t="s">
        <v>446</v>
      </c>
      <c r="S188" s="11" t="s">
        <v>409</v>
      </c>
      <c r="T188" s="14"/>
    </row>
    <row r="189" ht="62.1" customHeight="1" spans="1:20">
      <c r="A189" s="6"/>
      <c r="B189" s="9"/>
      <c r="C189" s="9" t="s">
        <v>713</v>
      </c>
      <c r="D189" s="9" t="s">
        <v>401</v>
      </c>
      <c r="E189" s="9" t="s">
        <v>678</v>
      </c>
      <c r="F189" s="9" t="s">
        <v>679</v>
      </c>
      <c r="G189" s="10">
        <v>1601625</v>
      </c>
      <c r="H189" s="10">
        <v>918430</v>
      </c>
      <c r="I189" s="10">
        <v>1601625</v>
      </c>
      <c r="J189" s="10"/>
      <c r="K189" s="9" t="s">
        <v>714</v>
      </c>
      <c r="L189" s="9" t="s">
        <v>415</v>
      </c>
      <c r="M189" s="9" t="s">
        <v>416</v>
      </c>
      <c r="N189" s="9" t="s">
        <v>715</v>
      </c>
      <c r="O189" s="9" t="s">
        <v>379</v>
      </c>
      <c r="P189" s="11" t="s">
        <v>408</v>
      </c>
      <c r="Q189" s="11" t="s">
        <v>408</v>
      </c>
      <c r="R189" s="11"/>
      <c r="S189" s="11" t="s">
        <v>409</v>
      </c>
      <c r="T189" s="14"/>
    </row>
    <row r="190" ht="31.15" customHeight="1" spans="1:20">
      <c r="A190" s="6"/>
      <c r="B190" s="9"/>
      <c r="C190" s="9"/>
      <c r="D190" s="9"/>
      <c r="E190" s="9"/>
      <c r="F190" s="9"/>
      <c r="G190" s="10"/>
      <c r="H190" s="10"/>
      <c r="I190" s="10"/>
      <c r="J190" s="10"/>
      <c r="K190" s="9"/>
      <c r="L190" s="9" t="s">
        <v>405</v>
      </c>
      <c r="M190" s="9" t="s">
        <v>413</v>
      </c>
      <c r="N190" s="9" t="s">
        <v>716</v>
      </c>
      <c r="O190" s="9" t="s">
        <v>379</v>
      </c>
      <c r="P190" s="11" t="s">
        <v>408</v>
      </c>
      <c r="Q190" s="11" t="s">
        <v>408</v>
      </c>
      <c r="R190" s="11"/>
      <c r="S190" s="11" t="s">
        <v>409</v>
      </c>
      <c r="T190" s="14"/>
    </row>
    <row r="191" ht="31.15" customHeight="1" spans="1:20">
      <c r="A191" s="6"/>
      <c r="B191" s="9"/>
      <c r="C191" s="9"/>
      <c r="D191" s="9"/>
      <c r="E191" s="9"/>
      <c r="F191" s="9"/>
      <c r="G191" s="10"/>
      <c r="H191" s="10"/>
      <c r="I191" s="10"/>
      <c r="J191" s="10"/>
      <c r="K191" s="9"/>
      <c r="L191" s="9" t="s">
        <v>410</v>
      </c>
      <c r="M191" s="9" t="s">
        <v>411</v>
      </c>
      <c r="N191" s="9" t="s">
        <v>717</v>
      </c>
      <c r="O191" s="9" t="s">
        <v>465</v>
      </c>
      <c r="P191" s="11" t="s">
        <v>710</v>
      </c>
      <c r="Q191" s="11" t="s">
        <v>710</v>
      </c>
      <c r="R191" s="11" t="s">
        <v>561</v>
      </c>
      <c r="S191" s="11" t="s">
        <v>409</v>
      </c>
      <c r="T191" s="14"/>
    </row>
    <row r="192" ht="31.15" customHeight="1" spans="1:20">
      <c r="A192" s="6"/>
      <c r="B192" s="9"/>
      <c r="C192" s="9"/>
      <c r="D192" s="9"/>
      <c r="E192" s="9"/>
      <c r="F192" s="9"/>
      <c r="G192" s="10"/>
      <c r="H192" s="10"/>
      <c r="I192" s="10"/>
      <c r="J192" s="10"/>
      <c r="K192" s="9"/>
      <c r="L192" s="9" t="s">
        <v>405</v>
      </c>
      <c r="M192" s="9" t="s">
        <v>433</v>
      </c>
      <c r="N192" s="9" t="s">
        <v>718</v>
      </c>
      <c r="O192" s="9" t="s">
        <v>465</v>
      </c>
      <c r="P192" s="11" t="s">
        <v>671</v>
      </c>
      <c r="Q192" s="11" t="s">
        <v>671</v>
      </c>
      <c r="R192" s="11" t="s">
        <v>719</v>
      </c>
      <c r="S192" s="11" t="s">
        <v>409</v>
      </c>
      <c r="T192" s="14"/>
    </row>
    <row r="193" ht="22.9" customHeight="1" spans="1:20">
      <c r="A193" s="6"/>
      <c r="B193" s="9"/>
      <c r="C193" s="9" t="s">
        <v>720</v>
      </c>
      <c r="D193" s="9" t="s">
        <v>401</v>
      </c>
      <c r="E193" s="9" t="s">
        <v>678</v>
      </c>
      <c r="F193" s="9" t="s">
        <v>679</v>
      </c>
      <c r="G193" s="10">
        <v>224000</v>
      </c>
      <c r="H193" s="10">
        <v>190000</v>
      </c>
      <c r="I193" s="10">
        <v>224000</v>
      </c>
      <c r="J193" s="10"/>
      <c r="K193" s="9" t="s">
        <v>721</v>
      </c>
      <c r="L193" s="9" t="s">
        <v>415</v>
      </c>
      <c r="M193" s="9" t="s">
        <v>722</v>
      </c>
      <c r="N193" s="9" t="s">
        <v>723</v>
      </c>
      <c r="O193" s="9" t="s">
        <v>435</v>
      </c>
      <c r="P193" s="11" t="s">
        <v>724</v>
      </c>
      <c r="Q193" s="11" t="s">
        <v>724</v>
      </c>
      <c r="R193" s="11" t="s">
        <v>467</v>
      </c>
      <c r="S193" s="11" t="s">
        <v>409</v>
      </c>
      <c r="T193" s="14"/>
    </row>
    <row r="194" ht="45.95" customHeight="1" spans="1:20">
      <c r="A194" s="6"/>
      <c r="B194" s="9"/>
      <c r="C194" s="9"/>
      <c r="D194" s="9"/>
      <c r="E194" s="9"/>
      <c r="F194" s="9"/>
      <c r="G194" s="10"/>
      <c r="H194" s="10"/>
      <c r="I194" s="10"/>
      <c r="J194" s="10"/>
      <c r="K194" s="9"/>
      <c r="L194" s="9" t="s">
        <v>405</v>
      </c>
      <c r="M194" s="9" t="s">
        <v>406</v>
      </c>
      <c r="N194" s="9" t="s">
        <v>725</v>
      </c>
      <c r="O194" s="9" t="s">
        <v>465</v>
      </c>
      <c r="P194" s="11" t="s">
        <v>594</v>
      </c>
      <c r="Q194" s="11" t="s">
        <v>594</v>
      </c>
      <c r="R194" s="11" t="s">
        <v>561</v>
      </c>
      <c r="S194" s="11" t="s">
        <v>409</v>
      </c>
      <c r="T194" s="14"/>
    </row>
    <row r="195" ht="22.9" customHeight="1" spans="1:20">
      <c r="A195" s="6"/>
      <c r="B195" s="9"/>
      <c r="C195" s="9"/>
      <c r="D195" s="9"/>
      <c r="E195" s="9"/>
      <c r="F195" s="9"/>
      <c r="G195" s="10"/>
      <c r="H195" s="10"/>
      <c r="I195" s="10"/>
      <c r="J195" s="10"/>
      <c r="K195" s="9"/>
      <c r="L195" s="9" t="s">
        <v>415</v>
      </c>
      <c r="M195" s="9" t="s">
        <v>416</v>
      </c>
      <c r="N195" s="9" t="s">
        <v>726</v>
      </c>
      <c r="O195" s="9" t="s">
        <v>465</v>
      </c>
      <c r="P195" s="11" t="s">
        <v>724</v>
      </c>
      <c r="Q195" s="11" t="s">
        <v>724</v>
      </c>
      <c r="R195" s="11" t="s">
        <v>570</v>
      </c>
      <c r="S195" s="11" t="s">
        <v>409</v>
      </c>
      <c r="T195" s="14"/>
    </row>
    <row r="196" ht="31.15" customHeight="1" spans="1:20">
      <c r="A196" s="6"/>
      <c r="B196" s="9"/>
      <c r="C196" s="9"/>
      <c r="D196" s="9"/>
      <c r="E196" s="9"/>
      <c r="F196" s="9"/>
      <c r="G196" s="10"/>
      <c r="H196" s="10"/>
      <c r="I196" s="10"/>
      <c r="J196" s="10"/>
      <c r="K196" s="9"/>
      <c r="L196" s="9" t="s">
        <v>410</v>
      </c>
      <c r="M196" s="9" t="s">
        <v>411</v>
      </c>
      <c r="N196" s="9" t="s">
        <v>727</v>
      </c>
      <c r="O196" s="9" t="s">
        <v>465</v>
      </c>
      <c r="P196" s="11" t="s">
        <v>560</v>
      </c>
      <c r="Q196" s="11" t="s">
        <v>560</v>
      </c>
      <c r="R196" s="11" t="s">
        <v>561</v>
      </c>
      <c r="S196" s="11" t="s">
        <v>409</v>
      </c>
      <c r="T196" s="14"/>
    </row>
    <row r="197" ht="31.15" customHeight="1" spans="1:20">
      <c r="A197" s="6"/>
      <c r="B197" s="9"/>
      <c r="C197" s="9"/>
      <c r="D197" s="9"/>
      <c r="E197" s="9"/>
      <c r="F197" s="9"/>
      <c r="G197" s="10"/>
      <c r="H197" s="10"/>
      <c r="I197" s="10"/>
      <c r="J197" s="10"/>
      <c r="K197" s="9"/>
      <c r="L197" s="9" t="s">
        <v>405</v>
      </c>
      <c r="M197" s="9" t="s">
        <v>413</v>
      </c>
      <c r="N197" s="9" t="s">
        <v>728</v>
      </c>
      <c r="O197" s="9" t="s">
        <v>465</v>
      </c>
      <c r="P197" s="11" t="s">
        <v>594</v>
      </c>
      <c r="Q197" s="11" t="s">
        <v>594</v>
      </c>
      <c r="R197" s="11" t="s">
        <v>561</v>
      </c>
      <c r="S197" s="11" t="s">
        <v>409</v>
      </c>
      <c r="T197" s="14"/>
    </row>
    <row r="198" ht="22.9" customHeight="1" spans="1:20">
      <c r="A198" s="6"/>
      <c r="B198" s="9"/>
      <c r="C198" s="9"/>
      <c r="D198" s="9"/>
      <c r="E198" s="9"/>
      <c r="F198" s="9"/>
      <c r="G198" s="10"/>
      <c r="H198" s="10"/>
      <c r="I198" s="10"/>
      <c r="J198" s="10"/>
      <c r="K198" s="9"/>
      <c r="L198" s="9" t="s">
        <v>405</v>
      </c>
      <c r="M198" s="9" t="s">
        <v>433</v>
      </c>
      <c r="N198" s="9" t="s">
        <v>729</v>
      </c>
      <c r="O198" s="9" t="s">
        <v>465</v>
      </c>
      <c r="P198" s="11" t="s">
        <v>724</v>
      </c>
      <c r="Q198" s="11" t="s">
        <v>724</v>
      </c>
      <c r="R198" s="11" t="s">
        <v>467</v>
      </c>
      <c r="S198" s="11" t="s">
        <v>409</v>
      </c>
      <c r="T198" s="14"/>
    </row>
    <row r="199" ht="45.95" customHeight="1" spans="1:20">
      <c r="A199" s="6"/>
      <c r="B199" s="9"/>
      <c r="C199" s="9" t="s">
        <v>730</v>
      </c>
      <c r="D199" s="9" t="s">
        <v>401</v>
      </c>
      <c r="E199" s="9" t="s">
        <v>678</v>
      </c>
      <c r="F199" s="9" t="s">
        <v>679</v>
      </c>
      <c r="G199" s="10">
        <v>3000000</v>
      </c>
      <c r="H199" s="10">
        <v>3000000</v>
      </c>
      <c r="I199" s="10">
        <v>3000000</v>
      </c>
      <c r="J199" s="10"/>
      <c r="K199" s="9" t="s">
        <v>731</v>
      </c>
      <c r="L199" s="9" t="s">
        <v>405</v>
      </c>
      <c r="M199" s="9" t="s">
        <v>406</v>
      </c>
      <c r="N199" s="9" t="s">
        <v>732</v>
      </c>
      <c r="O199" s="9" t="s">
        <v>465</v>
      </c>
      <c r="P199" s="11" t="s">
        <v>560</v>
      </c>
      <c r="Q199" s="11" t="s">
        <v>560</v>
      </c>
      <c r="R199" s="11" t="s">
        <v>561</v>
      </c>
      <c r="S199" s="11"/>
      <c r="T199" s="14"/>
    </row>
    <row r="200" ht="45.95" customHeight="1" spans="1:20">
      <c r="A200" s="6"/>
      <c r="B200" s="9"/>
      <c r="C200" s="9"/>
      <c r="D200" s="9"/>
      <c r="E200" s="9"/>
      <c r="F200" s="9"/>
      <c r="G200" s="10"/>
      <c r="H200" s="10"/>
      <c r="I200" s="10"/>
      <c r="J200" s="10"/>
      <c r="K200" s="9"/>
      <c r="L200" s="9" t="s">
        <v>415</v>
      </c>
      <c r="M200" s="9" t="s">
        <v>416</v>
      </c>
      <c r="N200" s="9" t="s">
        <v>733</v>
      </c>
      <c r="O200" s="9" t="s">
        <v>465</v>
      </c>
      <c r="P200" s="11" t="s">
        <v>560</v>
      </c>
      <c r="Q200" s="11" t="s">
        <v>560</v>
      </c>
      <c r="R200" s="11" t="s">
        <v>561</v>
      </c>
      <c r="S200" s="11"/>
      <c r="T200" s="14"/>
    </row>
    <row r="201" ht="31.15" customHeight="1" spans="1:20">
      <c r="A201" s="6"/>
      <c r="B201" s="9"/>
      <c r="C201" s="9"/>
      <c r="D201" s="9"/>
      <c r="E201" s="9"/>
      <c r="F201" s="9"/>
      <c r="G201" s="10"/>
      <c r="H201" s="10"/>
      <c r="I201" s="10"/>
      <c r="J201" s="10"/>
      <c r="K201" s="9"/>
      <c r="L201" s="9" t="s">
        <v>405</v>
      </c>
      <c r="M201" s="9" t="s">
        <v>433</v>
      </c>
      <c r="N201" s="9" t="s">
        <v>734</v>
      </c>
      <c r="O201" s="9" t="s">
        <v>435</v>
      </c>
      <c r="P201" s="11" t="s">
        <v>735</v>
      </c>
      <c r="Q201" s="11" t="s">
        <v>735</v>
      </c>
      <c r="R201" s="11" t="s">
        <v>437</v>
      </c>
      <c r="S201" s="11"/>
      <c r="T201" s="14"/>
    </row>
    <row r="202" ht="31.15" customHeight="1" spans="1:20">
      <c r="A202" s="6"/>
      <c r="B202" s="9"/>
      <c r="C202" s="9"/>
      <c r="D202" s="9"/>
      <c r="E202" s="9"/>
      <c r="F202" s="9"/>
      <c r="G202" s="10"/>
      <c r="H202" s="10"/>
      <c r="I202" s="10"/>
      <c r="J202" s="10"/>
      <c r="K202" s="9"/>
      <c r="L202" s="9" t="s">
        <v>405</v>
      </c>
      <c r="M202" s="9" t="s">
        <v>413</v>
      </c>
      <c r="N202" s="9" t="s">
        <v>736</v>
      </c>
      <c r="O202" s="9" t="s">
        <v>465</v>
      </c>
      <c r="P202" s="11" t="s">
        <v>560</v>
      </c>
      <c r="Q202" s="11" t="s">
        <v>560</v>
      </c>
      <c r="R202" s="11" t="s">
        <v>561</v>
      </c>
      <c r="S202" s="11"/>
      <c r="T202" s="14"/>
    </row>
    <row r="203" ht="31.15" customHeight="1" spans="1:20">
      <c r="A203" s="6"/>
      <c r="B203" s="9"/>
      <c r="C203" s="9"/>
      <c r="D203" s="9"/>
      <c r="E203" s="9"/>
      <c r="F203" s="9"/>
      <c r="G203" s="10"/>
      <c r="H203" s="10"/>
      <c r="I203" s="10"/>
      <c r="J203" s="10"/>
      <c r="K203" s="9"/>
      <c r="L203" s="9" t="s">
        <v>410</v>
      </c>
      <c r="M203" s="9" t="s">
        <v>411</v>
      </c>
      <c r="N203" s="9" t="s">
        <v>737</v>
      </c>
      <c r="O203" s="9" t="s">
        <v>465</v>
      </c>
      <c r="P203" s="11" t="s">
        <v>560</v>
      </c>
      <c r="Q203" s="11" t="s">
        <v>560</v>
      </c>
      <c r="R203" s="11" t="s">
        <v>561</v>
      </c>
      <c r="S203" s="11"/>
      <c r="T203" s="14"/>
    </row>
    <row r="204" ht="31.15" customHeight="1" spans="1:20">
      <c r="A204" s="6"/>
      <c r="B204" s="9"/>
      <c r="C204" s="9" t="s">
        <v>738</v>
      </c>
      <c r="D204" s="9" t="s">
        <v>401</v>
      </c>
      <c r="E204" s="9" t="s">
        <v>678</v>
      </c>
      <c r="F204" s="9" t="s">
        <v>679</v>
      </c>
      <c r="G204" s="10">
        <v>160000</v>
      </c>
      <c r="H204" s="10">
        <v>160000</v>
      </c>
      <c r="I204" s="10">
        <v>160000</v>
      </c>
      <c r="J204" s="10"/>
      <c r="K204" s="9" t="s">
        <v>739</v>
      </c>
      <c r="L204" s="9" t="s">
        <v>405</v>
      </c>
      <c r="M204" s="9" t="s">
        <v>433</v>
      </c>
      <c r="N204" s="9" t="s">
        <v>740</v>
      </c>
      <c r="O204" s="9" t="s">
        <v>435</v>
      </c>
      <c r="P204" s="11" t="s">
        <v>741</v>
      </c>
      <c r="Q204" s="11" t="s">
        <v>741</v>
      </c>
      <c r="R204" s="11" t="s">
        <v>507</v>
      </c>
      <c r="S204" s="11"/>
      <c r="T204" s="14"/>
    </row>
    <row r="205" ht="45.95" customHeight="1" spans="1:20">
      <c r="A205" s="6"/>
      <c r="B205" s="9"/>
      <c r="C205" s="9"/>
      <c r="D205" s="9"/>
      <c r="E205" s="9"/>
      <c r="F205" s="9"/>
      <c r="G205" s="10"/>
      <c r="H205" s="10"/>
      <c r="I205" s="10"/>
      <c r="J205" s="10"/>
      <c r="K205" s="9"/>
      <c r="L205" s="9" t="s">
        <v>415</v>
      </c>
      <c r="M205" s="9" t="s">
        <v>416</v>
      </c>
      <c r="N205" s="9" t="s">
        <v>742</v>
      </c>
      <c r="O205" s="9" t="s">
        <v>379</v>
      </c>
      <c r="P205" s="11" t="s">
        <v>743</v>
      </c>
      <c r="Q205" s="11" t="s">
        <v>743</v>
      </c>
      <c r="R205" s="11"/>
      <c r="S205" s="11"/>
      <c r="T205" s="14"/>
    </row>
    <row r="206" ht="45.95" customHeight="1" spans="1:20">
      <c r="A206" s="6"/>
      <c r="B206" s="9"/>
      <c r="C206" s="9"/>
      <c r="D206" s="9"/>
      <c r="E206" s="9"/>
      <c r="F206" s="9"/>
      <c r="G206" s="10"/>
      <c r="H206" s="10"/>
      <c r="I206" s="10"/>
      <c r="J206" s="10"/>
      <c r="K206" s="9"/>
      <c r="L206" s="9" t="s">
        <v>405</v>
      </c>
      <c r="M206" s="9" t="s">
        <v>413</v>
      </c>
      <c r="N206" s="9" t="s">
        <v>742</v>
      </c>
      <c r="O206" s="9" t="s">
        <v>379</v>
      </c>
      <c r="P206" s="11" t="s">
        <v>743</v>
      </c>
      <c r="Q206" s="11" t="s">
        <v>743</v>
      </c>
      <c r="R206" s="11"/>
      <c r="S206" s="11"/>
      <c r="T206" s="14"/>
    </row>
    <row r="207" ht="31.15" customHeight="1" spans="1:20">
      <c r="A207" s="6"/>
      <c r="B207" s="9"/>
      <c r="C207" s="9"/>
      <c r="D207" s="9"/>
      <c r="E207" s="9"/>
      <c r="F207" s="9"/>
      <c r="G207" s="10"/>
      <c r="H207" s="10"/>
      <c r="I207" s="10"/>
      <c r="J207" s="10"/>
      <c r="K207" s="9"/>
      <c r="L207" s="9" t="s">
        <v>405</v>
      </c>
      <c r="M207" s="9" t="s">
        <v>406</v>
      </c>
      <c r="N207" s="9" t="s">
        <v>744</v>
      </c>
      <c r="O207" s="9" t="s">
        <v>379</v>
      </c>
      <c r="P207" s="11" t="s">
        <v>745</v>
      </c>
      <c r="Q207" s="11" t="s">
        <v>745</v>
      </c>
      <c r="R207" s="11"/>
      <c r="S207" s="11"/>
      <c r="T207" s="14"/>
    </row>
    <row r="208" ht="22.9" customHeight="1" spans="1:20">
      <c r="A208" s="6"/>
      <c r="B208" s="9"/>
      <c r="C208" s="9" t="s">
        <v>746</v>
      </c>
      <c r="D208" s="9" t="s">
        <v>401</v>
      </c>
      <c r="E208" s="9" t="s">
        <v>633</v>
      </c>
      <c r="F208" s="9" t="s">
        <v>634</v>
      </c>
      <c r="G208" s="10">
        <v>177400</v>
      </c>
      <c r="H208" s="10">
        <v>177400</v>
      </c>
      <c r="I208" s="10">
        <v>177400</v>
      </c>
      <c r="J208" s="10"/>
      <c r="K208" s="9" t="s">
        <v>747</v>
      </c>
      <c r="L208" s="9" t="s">
        <v>405</v>
      </c>
      <c r="M208" s="9" t="s">
        <v>413</v>
      </c>
      <c r="N208" s="9" t="s">
        <v>748</v>
      </c>
      <c r="O208" s="9" t="s">
        <v>435</v>
      </c>
      <c r="P208" s="11" t="s">
        <v>567</v>
      </c>
      <c r="Q208" s="11" t="s">
        <v>567</v>
      </c>
      <c r="R208" s="11" t="s">
        <v>561</v>
      </c>
      <c r="S208" s="11"/>
      <c r="T208" s="14"/>
    </row>
    <row r="209" ht="22.9" customHeight="1" spans="1:20">
      <c r="A209" s="6"/>
      <c r="B209" s="9"/>
      <c r="C209" s="9"/>
      <c r="D209" s="9"/>
      <c r="E209" s="9"/>
      <c r="F209" s="9"/>
      <c r="G209" s="10"/>
      <c r="H209" s="10"/>
      <c r="I209" s="10"/>
      <c r="J209" s="10"/>
      <c r="K209" s="9"/>
      <c r="L209" s="9" t="s">
        <v>405</v>
      </c>
      <c r="M209" s="9" t="s">
        <v>413</v>
      </c>
      <c r="N209" s="9" t="s">
        <v>749</v>
      </c>
      <c r="O209" s="9" t="s">
        <v>435</v>
      </c>
      <c r="P209" s="11" t="s">
        <v>567</v>
      </c>
      <c r="Q209" s="11" t="s">
        <v>567</v>
      </c>
      <c r="R209" s="11" t="s">
        <v>561</v>
      </c>
      <c r="S209" s="11"/>
      <c r="T209" s="14"/>
    </row>
    <row r="210" ht="45.95" customHeight="1" spans="1:20">
      <c r="A210" s="6"/>
      <c r="B210" s="9"/>
      <c r="C210" s="9"/>
      <c r="D210" s="9"/>
      <c r="E210" s="9"/>
      <c r="F210" s="9"/>
      <c r="G210" s="10"/>
      <c r="H210" s="10"/>
      <c r="I210" s="10"/>
      <c r="J210" s="10"/>
      <c r="K210" s="9"/>
      <c r="L210" s="9" t="s">
        <v>415</v>
      </c>
      <c r="M210" s="9" t="s">
        <v>416</v>
      </c>
      <c r="N210" s="9" t="s">
        <v>750</v>
      </c>
      <c r="O210" s="9" t="s">
        <v>379</v>
      </c>
      <c r="P210" s="11" t="s">
        <v>751</v>
      </c>
      <c r="Q210" s="11" t="s">
        <v>751</v>
      </c>
      <c r="R210" s="11"/>
      <c r="S210" s="11"/>
      <c r="T210" s="14"/>
    </row>
    <row r="211" ht="22.9" customHeight="1" spans="1:20">
      <c r="A211" s="6"/>
      <c r="B211" s="9"/>
      <c r="C211" s="9"/>
      <c r="D211" s="9"/>
      <c r="E211" s="9"/>
      <c r="F211" s="9"/>
      <c r="G211" s="10"/>
      <c r="H211" s="10"/>
      <c r="I211" s="10"/>
      <c r="J211" s="10"/>
      <c r="K211" s="9"/>
      <c r="L211" s="9" t="s">
        <v>405</v>
      </c>
      <c r="M211" s="9" t="s">
        <v>406</v>
      </c>
      <c r="N211" s="9" t="s">
        <v>752</v>
      </c>
      <c r="O211" s="9" t="s">
        <v>670</v>
      </c>
      <c r="P211" s="11" t="s">
        <v>479</v>
      </c>
      <c r="Q211" s="11" t="s">
        <v>479</v>
      </c>
      <c r="R211" s="11" t="s">
        <v>525</v>
      </c>
      <c r="S211" s="11"/>
      <c r="T211" s="14"/>
    </row>
    <row r="212" ht="31.15" customHeight="1" spans="1:20">
      <c r="A212" s="6"/>
      <c r="B212" s="9"/>
      <c r="C212" s="9"/>
      <c r="D212" s="9"/>
      <c r="E212" s="9"/>
      <c r="F212" s="9"/>
      <c r="G212" s="10"/>
      <c r="H212" s="10"/>
      <c r="I212" s="10"/>
      <c r="J212" s="10"/>
      <c r="K212" s="9"/>
      <c r="L212" s="9" t="s">
        <v>410</v>
      </c>
      <c r="M212" s="9" t="s">
        <v>411</v>
      </c>
      <c r="N212" s="9" t="s">
        <v>753</v>
      </c>
      <c r="O212" s="9" t="s">
        <v>465</v>
      </c>
      <c r="P212" s="11" t="s">
        <v>710</v>
      </c>
      <c r="Q212" s="11" t="s">
        <v>710</v>
      </c>
      <c r="R212" s="11" t="s">
        <v>561</v>
      </c>
      <c r="S212" s="11"/>
      <c r="T212" s="14"/>
    </row>
    <row r="213" ht="31.15" customHeight="1" spans="1:20">
      <c r="A213" s="6"/>
      <c r="B213" s="9"/>
      <c r="C213" s="9" t="s">
        <v>754</v>
      </c>
      <c r="D213" s="9" t="s">
        <v>401</v>
      </c>
      <c r="E213" s="9" t="s">
        <v>633</v>
      </c>
      <c r="F213" s="9" t="s">
        <v>634</v>
      </c>
      <c r="G213" s="10">
        <v>6030000</v>
      </c>
      <c r="H213" s="10">
        <v>6030000</v>
      </c>
      <c r="I213" s="10">
        <v>6030000</v>
      </c>
      <c r="J213" s="10"/>
      <c r="K213" s="9" t="s">
        <v>714</v>
      </c>
      <c r="L213" s="9" t="s">
        <v>405</v>
      </c>
      <c r="M213" s="9" t="s">
        <v>413</v>
      </c>
      <c r="N213" s="9" t="s">
        <v>716</v>
      </c>
      <c r="O213" s="9" t="s">
        <v>379</v>
      </c>
      <c r="P213" s="11" t="s">
        <v>755</v>
      </c>
      <c r="Q213" s="11" t="s">
        <v>755</v>
      </c>
      <c r="R213" s="11"/>
      <c r="S213" s="11"/>
      <c r="T213" s="14"/>
    </row>
    <row r="214" ht="31.15" customHeight="1" spans="1:20">
      <c r="A214" s="6"/>
      <c r="B214" s="9"/>
      <c r="C214" s="9"/>
      <c r="D214" s="9"/>
      <c r="E214" s="9"/>
      <c r="F214" s="9"/>
      <c r="G214" s="10"/>
      <c r="H214" s="10"/>
      <c r="I214" s="10"/>
      <c r="J214" s="10"/>
      <c r="K214" s="9"/>
      <c r="L214" s="9" t="s">
        <v>410</v>
      </c>
      <c r="M214" s="9" t="s">
        <v>411</v>
      </c>
      <c r="N214" s="9" t="s">
        <v>717</v>
      </c>
      <c r="O214" s="9" t="s">
        <v>465</v>
      </c>
      <c r="P214" s="11" t="s">
        <v>710</v>
      </c>
      <c r="Q214" s="11" t="s">
        <v>710</v>
      </c>
      <c r="R214" s="11" t="s">
        <v>561</v>
      </c>
      <c r="S214" s="11"/>
      <c r="T214" s="14"/>
    </row>
    <row r="215" ht="93.2" customHeight="1" spans="1:20">
      <c r="A215" s="6"/>
      <c r="B215" s="9"/>
      <c r="C215" s="9"/>
      <c r="D215" s="9"/>
      <c r="E215" s="9"/>
      <c r="F215" s="9"/>
      <c r="G215" s="10"/>
      <c r="H215" s="10"/>
      <c r="I215" s="10"/>
      <c r="J215" s="10"/>
      <c r="K215" s="9"/>
      <c r="L215" s="9" t="s">
        <v>405</v>
      </c>
      <c r="M215" s="9" t="s">
        <v>433</v>
      </c>
      <c r="N215" s="9" t="s">
        <v>756</v>
      </c>
      <c r="O215" s="9" t="s">
        <v>465</v>
      </c>
      <c r="P215" s="11" t="s">
        <v>683</v>
      </c>
      <c r="Q215" s="11" t="s">
        <v>683</v>
      </c>
      <c r="R215" s="11" t="s">
        <v>719</v>
      </c>
      <c r="S215" s="11"/>
      <c r="T215" s="14"/>
    </row>
    <row r="216" ht="62.1" customHeight="1" spans="1:20">
      <c r="A216" s="6"/>
      <c r="B216" s="9"/>
      <c r="C216" s="9"/>
      <c r="D216" s="9"/>
      <c r="E216" s="9"/>
      <c r="F216" s="9"/>
      <c r="G216" s="10"/>
      <c r="H216" s="10"/>
      <c r="I216" s="10"/>
      <c r="J216" s="10"/>
      <c r="K216" s="9"/>
      <c r="L216" s="9" t="s">
        <v>415</v>
      </c>
      <c r="M216" s="9" t="s">
        <v>416</v>
      </c>
      <c r="N216" s="9" t="s">
        <v>715</v>
      </c>
      <c r="O216" s="9" t="s">
        <v>379</v>
      </c>
      <c r="P216" s="11" t="s">
        <v>751</v>
      </c>
      <c r="Q216" s="11" t="s">
        <v>751</v>
      </c>
      <c r="R216" s="11"/>
      <c r="S216" s="11"/>
      <c r="T216" s="14"/>
    </row>
    <row r="217" ht="22.9" customHeight="1" spans="1:20">
      <c r="A217" s="6"/>
      <c r="B217" s="9"/>
      <c r="C217" s="9" t="s">
        <v>757</v>
      </c>
      <c r="D217" s="9" t="s">
        <v>401</v>
      </c>
      <c r="E217" s="9" t="s">
        <v>633</v>
      </c>
      <c r="F217" s="9" t="s">
        <v>634</v>
      </c>
      <c r="G217" s="10">
        <v>152000</v>
      </c>
      <c r="H217" s="10">
        <v>152000</v>
      </c>
      <c r="I217" s="10">
        <v>152000</v>
      </c>
      <c r="J217" s="10"/>
      <c r="K217" s="9" t="s">
        <v>747</v>
      </c>
      <c r="L217" s="9" t="s">
        <v>405</v>
      </c>
      <c r="M217" s="9" t="s">
        <v>406</v>
      </c>
      <c r="N217" s="9" t="s">
        <v>752</v>
      </c>
      <c r="O217" s="9" t="s">
        <v>435</v>
      </c>
      <c r="P217" s="11" t="s">
        <v>479</v>
      </c>
      <c r="Q217" s="11" t="s">
        <v>479</v>
      </c>
      <c r="R217" s="11" t="s">
        <v>525</v>
      </c>
      <c r="S217" s="11"/>
      <c r="T217" s="14"/>
    </row>
    <row r="218" ht="31.15" customHeight="1" spans="1:20">
      <c r="A218" s="6"/>
      <c r="B218" s="9"/>
      <c r="C218" s="9"/>
      <c r="D218" s="9"/>
      <c r="E218" s="9"/>
      <c r="F218" s="9"/>
      <c r="G218" s="10"/>
      <c r="H218" s="10"/>
      <c r="I218" s="10"/>
      <c r="J218" s="10"/>
      <c r="K218" s="9"/>
      <c r="L218" s="9" t="s">
        <v>410</v>
      </c>
      <c r="M218" s="9" t="s">
        <v>411</v>
      </c>
      <c r="N218" s="9" t="s">
        <v>753</v>
      </c>
      <c r="O218" s="9" t="s">
        <v>465</v>
      </c>
      <c r="P218" s="11" t="s">
        <v>710</v>
      </c>
      <c r="Q218" s="11" t="s">
        <v>710</v>
      </c>
      <c r="R218" s="11" t="s">
        <v>561</v>
      </c>
      <c r="S218" s="11"/>
      <c r="T218" s="14"/>
    </row>
    <row r="219" ht="22.9" customHeight="1" spans="1:20">
      <c r="A219" s="6"/>
      <c r="B219" s="9"/>
      <c r="C219" s="9"/>
      <c r="D219" s="9"/>
      <c r="E219" s="9"/>
      <c r="F219" s="9"/>
      <c r="G219" s="10"/>
      <c r="H219" s="10"/>
      <c r="I219" s="10"/>
      <c r="J219" s="10"/>
      <c r="K219" s="9"/>
      <c r="L219" s="9" t="s">
        <v>405</v>
      </c>
      <c r="M219" s="9" t="s">
        <v>413</v>
      </c>
      <c r="N219" s="9" t="s">
        <v>749</v>
      </c>
      <c r="O219" s="9" t="s">
        <v>435</v>
      </c>
      <c r="P219" s="11" t="s">
        <v>567</v>
      </c>
      <c r="Q219" s="11" t="s">
        <v>567</v>
      </c>
      <c r="R219" s="11" t="s">
        <v>561</v>
      </c>
      <c r="S219" s="11"/>
      <c r="T219" s="14"/>
    </row>
    <row r="220" ht="22.9" customHeight="1" spans="1:20">
      <c r="A220" s="6"/>
      <c r="B220" s="9"/>
      <c r="C220" s="9"/>
      <c r="D220" s="9"/>
      <c r="E220" s="9"/>
      <c r="F220" s="9"/>
      <c r="G220" s="10"/>
      <c r="H220" s="10"/>
      <c r="I220" s="10"/>
      <c r="J220" s="10"/>
      <c r="K220" s="9"/>
      <c r="L220" s="9" t="s">
        <v>405</v>
      </c>
      <c r="M220" s="9" t="s">
        <v>413</v>
      </c>
      <c r="N220" s="9" t="s">
        <v>748</v>
      </c>
      <c r="O220" s="9" t="s">
        <v>435</v>
      </c>
      <c r="P220" s="11" t="s">
        <v>567</v>
      </c>
      <c r="Q220" s="11" t="s">
        <v>567</v>
      </c>
      <c r="R220" s="11" t="s">
        <v>561</v>
      </c>
      <c r="S220" s="11"/>
      <c r="T220" s="14"/>
    </row>
    <row r="221" ht="45.95" customHeight="1" spans="1:20">
      <c r="A221" s="6"/>
      <c r="B221" s="9"/>
      <c r="C221" s="9"/>
      <c r="D221" s="9"/>
      <c r="E221" s="9"/>
      <c r="F221" s="9"/>
      <c r="G221" s="10"/>
      <c r="H221" s="10"/>
      <c r="I221" s="10"/>
      <c r="J221" s="10"/>
      <c r="K221" s="9"/>
      <c r="L221" s="9" t="s">
        <v>415</v>
      </c>
      <c r="M221" s="9" t="s">
        <v>416</v>
      </c>
      <c r="N221" s="9" t="s">
        <v>750</v>
      </c>
      <c r="O221" s="9" t="s">
        <v>379</v>
      </c>
      <c r="P221" s="11" t="s">
        <v>751</v>
      </c>
      <c r="Q221" s="11" t="s">
        <v>751</v>
      </c>
      <c r="R221" s="11"/>
      <c r="S221" s="11"/>
      <c r="T221" s="14"/>
    </row>
    <row r="222" ht="31.15" customHeight="1" spans="1:20">
      <c r="A222" s="6"/>
      <c r="B222" s="9"/>
      <c r="C222" s="9" t="s">
        <v>758</v>
      </c>
      <c r="D222" s="9" t="s">
        <v>401</v>
      </c>
      <c r="E222" s="9" t="s">
        <v>633</v>
      </c>
      <c r="F222" s="9" t="s">
        <v>634</v>
      </c>
      <c r="G222" s="10">
        <v>60300</v>
      </c>
      <c r="H222" s="10">
        <v>60300</v>
      </c>
      <c r="I222" s="10">
        <v>60300</v>
      </c>
      <c r="J222" s="10"/>
      <c r="K222" s="9" t="s">
        <v>747</v>
      </c>
      <c r="L222" s="9" t="s">
        <v>410</v>
      </c>
      <c r="M222" s="9" t="s">
        <v>411</v>
      </c>
      <c r="N222" s="9" t="s">
        <v>753</v>
      </c>
      <c r="O222" s="9" t="s">
        <v>465</v>
      </c>
      <c r="P222" s="11" t="s">
        <v>710</v>
      </c>
      <c r="Q222" s="11" t="s">
        <v>710</v>
      </c>
      <c r="R222" s="11" t="s">
        <v>561</v>
      </c>
      <c r="S222" s="11"/>
      <c r="T222" s="14"/>
    </row>
    <row r="223" ht="22.9" customHeight="1" spans="1:20">
      <c r="A223" s="6"/>
      <c r="B223" s="9"/>
      <c r="C223" s="9"/>
      <c r="D223" s="9"/>
      <c r="E223" s="9"/>
      <c r="F223" s="9"/>
      <c r="G223" s="10"/>
      <c r="H223" s="10"/>
      <c r="I223" s="10"/>
      <c r="J223" s="10"/>
      <c r="K223" s="9"/>
      <c r="L223" s="9" t="s">
        <v>405</v>
      </c>
      <c r="M223" s="9" t="s">
        <v>406</v>
      </c>
      <c r="N223" s="9" t="s">
        <v>752</v>
      </c>
      <c r="O223" s="9" t="s">
        <v>435</v>
      </c>
      <c r="P223" s="11" t="s">
        <v>479</v>
      </c>
      <c r="Q223" s="11" t="s">
        <v>479</v>
      </c>
      <c r="R223" s="11" t="s">
        <v>525</v>
      </c>
      <c r="S223" s="11"/>
      <c r="T223" s="14"/>
    </row>
    <row r="224" ht="22.9" customHeight="1" spans="1:20">
      <c r="A224" s="6"/>
      <c r="B224" s="9"/>
      <c r="C224" s="9"/>
      <c r="D224" s="9"/>
      <c r="E224" s="9"/>
      <c r="F224" s="9"/>
      <c r="G224" s="10"/>
      <c r="H224" s="10"/>
      <c r="I224" s="10"/>
      <c r="J224" s="10"/>
      <c r="K224" s="9"/>
      <c r="L224" s="9" t="s">
        <v>405</v>
      </c>
      <c r="M224" s="9" t="s">
        <v>413</v>
      </c>
      <c r="N224" s="9" t="s">
        <v>748</v>
      </c>
      <c r="O224" s="9" t="s">
        <v>435</v>
      </c>
      <c r="P224" s="11" t="s">
        <v>567</v>
      </c>
      <c r="Q224" s="11" t="s">
        <v>567</v>
      </c>
      <c r="R224" s="11" t="s">
        <v>561</v>
      </c>
      <c r="S224" s="11"/>
      <c r="T224" s="14"/>
    </row>
    <row r="225" ht="45.95" customHeight="1" spans="1:20">
      <c r="A225" s="6"/>
      <c r="B225" s="9"/>
      <c r="C225" s="9"/>
      <c r="D225" s="9"/>
      <c r="E225" s="9"/>
      <c r="F225" s="9"/>
      <c r="G225" s="10"/>
      <c r="H225" s="10"/>
      <c r="I225" s="10"/>
      <c r="J225" s="10"/>
      <c r="K225" s="9"/>
      <c r="L225" s="9" t="s">
        <v>415</v>
      </c>
      <c r="M225" s="9" t="s">
        <v>416</v>
      </c>
      <c r="N225" s="9" t="s">
        <v>750</v>
      </c>
      <c r="O225" s="9" t="s">
        <v>379</v>
      </c>
      <c r="P225" s="11" t="s">
        <v>751</v>
      </c>
      <c r="Q225" s="11" t="s">
        <v>751</v>
      </c>
      <c r="R225" s="11"/>
      <c r="S225" s="11"/>
      <c r="T225" s="14"/>
    </row>
    <row r="226" ht="22.9" customHeight="1" spans="1:20">
      <c r="A226" s="6"/>
      <c r="B226" s="9"/>
      <c r="C226" s="9"/>
      <c r="D226" s="9"/>
      <c r="E226" s="9"/>
      <c r="F226" s="9"/>
      <c r="G226" s="10"/>
      <c r="H226" s="10"/>
      <c r="I226" s="10"/>
      <c r="J226" s="10"/>
      <c r="K226" s="9"/>
      <c r="L226" s="9" t="s">
        <v>405</v>
      </c>
      <c r="M226" s="9" t="s">
        <v>413</v>
      </c>
      <c r="N226" s="9" t="s">
        <v>749</v>
      </c>
      <c r="O226" s="9" t="s">
        <v>435</v>
      </c>
      <c r="P226" s="11" t="s">
        <v>567</v>
      </c>
      <c r="Q226" s="11" t="s">
        <v>567</v>
      </c>
      <c r="R226" s="11" t="s">
        <v>561</v>
      </c>
      <c r="S226" s="11"/>
      <c r="T226" s="14"/>
    </row>
    <row r="227" ht="22.9" customHeight="1" spans="1:20">
      <c r="A227" s="6"/>
      <c r="B227" s="9"/>
      <c r="C227" s="9" t="s">
        <v>759</v>
      </c>
      <c r="D227" s="9" t="s">
        <v>401</v>
      </c>
      <c r="E227" s="9" t="s">
        <v>633</v>
      </c>
      <c r="F227" s="9" t="s">
        <v>634</v>
      </c>
      <c r="G227" s="10">
        <v>6245246</v>
      </c>
      <c r="H227" s="10">
        <v>6245246</v>
      </c>
      <c r="I227" s="10">
        <v>6245246</v>
      </c>
      <c r="J227" s="10"/>
      <c r="K227" s="9" t="s">
        <v>760</v>
      </c>
      <c r="L227" s="9" t="s">
        <v>405</v>
      </c>
      <c r="M227" s="9" t="s">
        <v>413</v>
      </c>
      <c r="N227" s="9" t="s">
        <v>761</v>
      </c>
      <c r="O227" s="9" t="s">
        <v>435</v>
      </c>
      <c r="P227" s="11" t="s">
        <v>567</v>
      </c>
      <c r="Q227" s="11" t="s">
        <v>567</v>
      </c>
      <c r="R227" s="11" t="s">
        <v>561</v>
      </c>
      <c r="S227" s="11"/>
      <c r="T227" s="14"/>
    </row>
    <row r="228" ht="31.15" customHeight="1" spans="1:20">
      <c r="A228" s="6"/>
      <c r="B228" s="9"/>
      <c r="C228" s="9"/>
      <c r="D228" s="9"/>
      <c r="E228" s="9"/>
      <c r="F228" s="9"/>
      <c r="G228" s="10"/>
      <c r="H228" s="10"/>
      <c r="I228" s="10"/>
      <c r="J228" s="10"/>
      <c r="K228" s="9"/>
      <c r="L228" s="9" t="s">
        <v>405</v>
      </c>
      <c r="M228" s="9" t="s">
        <v>406</v>
      </c>
      <c r="N228" s="9" t="s">
        <v>762</v>
      </c>
      <c r="O228" s="9" t="s">
        <v>465</v>
      </c>
      <c r="P228" s="11" t="s">
        <v>560</v>
      </c>
      <c r="Q228" s="11" t="s">
        <v>560</v>
      </c>
      <c r="R228" s="11" t="s">
        <v>561</v>
      </c>
      <c r="S228" s="11"/>
      <c r="T228" s="14"/>
    </row>
    <row r="229" ht="31.15" customHeight="1" spans="1:20">
      <c r="A229" s="6"/>
      <c r="B229" s="9"/>
      <c r="C229" s="9"/>
      <c r="D229" s="9"/>
      <c r="E229" s="9"/>
      <c r="F229" s="9"/>
      <c r="G229" s="10"/>
      <c r="H229" s="10"/>
      <c r="I229" s="10"/>
      <c r="J229" s="10"/>
      <c r="K229" s="9"/>
      <c r="L229" s="9" t="s">
        <v>405</v>
      </c>
      <c r="M229" s="9" t="s">
        <v>413</v>
      </c>
      <c r="N229" s="9" t="s">
        <v>763</v>
      </c>
      <c r="O229" s="9" t="s">
        <v>435</v>
      </c>
      <c r="P229" s="11" t="s">
        <v>567</v>
      </c>
      <c r="Q229" s="11" t="s">
        <v>567</v>
      </c>
      <c r="R229" s="11" t="s">
        <v>561</v>
      </c>
      <c r="S229" s="11"/>
      <c r="T229" s="14"/>
    </row>
    <row r="230" ht="45.95" customHeight="1" spans="1:20">
      <c r="A230" s="6"/>
      <c r="B230" s="9"/>
      <c r="C230" s="9"/>
      <c r="D230" s="9"/>
      <c r="E230" s="9"/>
      <c r="F230" s="9"/>
      <c r="G230" s="10"/>
      <c r="H230" s="10"/>
      <c r="I230" s="10"/>
      <c r="J230" s="10"/>
      <c r="K230" s="9"/>
      <c r="L230" s="9" t="s">
        <v>410</v>
      </c>
      <c r="M230" s="9" t="s">
        <v>411</v>
      </c>
      <c r="N230" s="9" t="s">
        <v>764</v>
      </c>
      <c r="O230" s="9" t="s">
        <v>465</v>
      </c>
      <c r="P230" s="11" t="s">
        <v>560</v>
      </c>
      <c r="Q230" s="11" t="s">
        <v>560</v>
      </c>
      <c r="R230" s="11" t="s">
        <v>561</v>
      </c>
      <c r="S230" s="11"/>
      <c r="T230" s="14"/>
    </row>
    <row r="231" ht="45.95" customHeight="1" spans="1:20">
      <c r="A231" s="6"/>
      <c r="B231" s="9"/>
      <c r="C231" s="9"/>
      <c r="D231" s="9"/>
      <c r="E231" s="9"/>
      <c r="F231" s="9"/>
      <c r="G231" s="10"/>
      <c r="H231" s="10"/>
      <c r="I231" s="10"/>
      <c r="J231" s="10"/>
      <c r="K231" s="9"/>
      <c r="L231" s="9" t="s">
        <v>415</v>
      </c>
      <c r="M231" s="9" t="s">
        <v>468</v>
      </c>
      <c r="N231" s="9" t="s">
        <v>765</v>
      </c>
      <c r="O231" s="9" t="s">
        <v>379</v>
      </c>
      <c r="P231" s="11" t="s">
        <v>766</v>
      </c>
      <c r="Q231" s="11" t="s">
        <v>766</v>
      </c>
      <c r="R231" s="11"/>
      <c r="S231" s="11"/>
      <c r="T231" s="14"/>
    </row>
    <row r="232" ht="31.15" customHeight="1" spans="1:20">
      <c r="A232" s="6"/>
      <c r="B232" s="9"/>
      <c r="C232" s="9"/>
      <c r="D232" s="9"/>
      <c r="E232" s="9"/>
      <c r="F232" s="9"/>
      <c r="G232" s="10"/>
      <c r="H232" s="10"/>
      <c r="I232" s="10"/>
      <c r="J232" s="10"/>
      <c r="K232" s="9"/>
      <c r="L232" s="9" t="s">
        <v>415</v>
      </c>
      <c r="M232" s="9" t="s">
        <v>416</v>
      </c>
      <c r="N232" s="9" t="s">
        <v>767</v>
      </c>
      <c r="O232" s="9" t="s">
        <v>379</v>
      </c>
      <c r="P232" s="11" t="s">
        <v>768</v>
      </c>
      <c r="Q232" s="11" t="s">
        <v>768</v>
      </c>
      <c r="R232" s="11"/>
      <c r="S232" s="11"/>
      <c r="T232" s="14"/>
    </row>
    <row r="233" ht="22.9" customHeight="1" spans="1:20">
      <c r="A233" s="6"/>
      <c r="B233" s="9"/>
      <c r="C233" s="9"/>
      <c r="D233" s="9"/>
      <c r="E233" s="9"/>
      <c r="F233" s="9"/>
      <c r="G233" s="10"/>
      <c r="H233" s="10"/>
      <c r="I233" s="10"/>
      <c r="J233" s="10"/>
      <c r="K233" s="9"/>
      <c r="L233" s="9" t="s">
        <v>415</v>
      </c>
      <c r="M233" s="9" t="s">
        <v>722</v>
      </c>
      <c r="N233" s="9" t="s">
        <v>769</v>
      </c>
      <c r="O233" s="9" t="s">
        <v>465</v>
      </c>
      <c r="P233" s="11" t="s">
        <v>560</v>
      </c>
      <c r="Q233" s="11" t="s">
        <v>560</v>
      </c>
      <c r="R233" s="11" t="s">
        <v>561</v>
      </c>
      <c r="S233" s="11"/>
      <c r="T233" s="14"/>
    </row>
    <row r="234" ht="22.9" customHeight="1" spans="1:20">
      <c r="A234" s="6"/>
      <c r="B234" s="9"/>
      <c r="C234" s="9"/>
      <c r="D234" s="9"/>
      <c r="E234" s="9"/>
      <c r="F234" s="9"/>
      <c r="G234" s="10"/>
      <c r="H234" s="10"/>
      <c r="I234" s="10"/>
      <c r="J234" s="10"/>
      <c r="K234" s="9"/>
      <c r="L234" s="9" t="s">
        <v>405</v>
      </c>
      <c r="M234" s="9" t="s">
        <v>406</v>
      </c>
      <c r="N234" s="9" t="s">
        <v>770</v>
      </c>
      <c r="O234" s="9" t="s">
        <v>435</v>
      </c>
      <c r="P234" s="11" t="s">
        <v>342</v>
      </c>
      <c r="Q234" s="11" t="s">
        <v>342</v>
      </c>
      <c r="R234" s="11" t="s">
        <v>525</v>
      </c>
      <c r="S234" s="11"/>
      <c r="T234" s="14"/>
    </row>
    <row r="235" ht="22.9" customHeight="1" spans="1:20">
      <c r="A235" s="6"/>
      <c r="B235" s="9"/>
      <c r="C235" s="9"/>
      <c r="D235" s="9"/>
      <c r="E235" s="9"/>
      <c r="F235" s="9"/>
      <c r="G235" s="10"/>
      <c r="H235" s="10"/>
      <c r="I235" s="10"/>
      <c r="J235" s="10"/>
      <c r="K235" s="9"/>
      <c r="L235" s="9" t="s">
        <v>405</v>
      </c>
      <c r="M235" s="9" t="s">
        <v>433</v>
      </c>
      <c r="N235" s="9" t="s">
        <v>655</v>
      </c>
      <c r="O235" s="9" t="s">
        <v>465</v>
      </c>
      <c r="P235" s="11" t="s">
        <v>771</v>
      </c>
      <c r="Q235" s="11" t="s">
        <v>771</v>
      </c>
      <c r="R235" s="11" t="s">
        <v>437</v>
      </c>
      <c r="S235" s="11"/>
      <c r="T235" s="14"/>
    </row>
    <row r="236" ht="31.15" customHeight="1" spans="1:20">
      <c r="A236" s="6"/>
      <c r="B236" s="9"/>
      <c r="C236" s="9" t="s">
        <v>772</v>
      </c>
      <c r="D236" s="9" t="s">
        <v>401</v>
      </c>
      <c r="E236" s="9" t="s">
        <v>633</v>
      </c>
      <c r="F236" s="9" t="s">
        <v>634</v>
      </c>
      <c r="G236" s="10">
        <v>481200</v>
      </c>
      <c r="H236" s="10">
        <v>481200</v>
      </c>
      <c r="I236" s="10">
        <v>481200</v>
      </c>
      <c r="J236" s="10"/>
      <c r="K236" s="9" t="s">
        <v>747</v>
      </c>
      <c r="L236" s="9" t="s">
        <v>410</v>
      </c>
      <c r="M236" s="9" t="s">
        <v>411</v>
      </c>
      <c r="N236" s="9" t="s">
        <v>753</v>
      </c>
      <c r="O236" s="9" t="s">
        <v>465</v>
      </c>
      <c r="P236" s="11" t="s">
        <v>710</v>
      </c>
      <c r="Q236" s="11" t="s">
        <v>710</v>
      </c>
      <c r="R236" s="11" t="s">
        <v>561</v>
      </c>
      <c r="S236" s="11"/>
      <c r="T236" s="14"/>
    </row>
    <row r="237" ht="45.95" customHeight="1" spans="1:20">
      <c r="A237" s="6"/>
      <c r="B237" s="9"/>
      <c r="C237" s="9"/>
      <c r="D237" s="9"/>
      <c r="E237" s="9"/>
      <c r="F237" s="9"/>
      <c r="G237" s="10"/>
      <c r="H237" s="10"/>
      <c r="I237" s="10"/>
      <c r="J237" s="10"/>
      <c r="K237" s="9"/>
      <c r="L237" s="9" t="s">
        <v>415</v>
      </c>
      <c r="M237" s="9" t="s">
        <v>416</v>
      </c>
      <c r="N237" s="9" t="s">
        <v>750</v>
      </c>
      <c r="O237" s="9" t="s">
        <v>379</v>
      </c>
      <c r="P237" s="11" t="s">
        <v>751</v>
      </c>
      <c r="Q237" s="11" t="s">
        <v>751</v>
      </c>
      <c r="R237" s="11"/>
      <c r="S237" s="11"/>
      <c r="T237" s="14"/>
    </row>
    <row r="238" ht="22.9" customHeight="1" spans="1:20">
      <c r="A238" s="6"/>
      <c r="B238" s="9"/>
      <c r="C238" s="9"/>
      <c r="D238" s="9"/>
      <c r="E238" s="9"/>
      <c r="F238" s="9"/>
      <c r="G238" s="10"/>
      <c r="H238" s="10"/>
      <c r="I238" s="10"/>
      <c r="J238" s="10"/>
      <c r="K238" s="9"/>
      <c r="L238" s="9" t="s">
        <v>405</v>
      </c>
      <c r="M238" s="9" t="s">
        <v>413</v>
      </c>
      <c r="N238" s="9" t="s">
        <v>748</v>
      </c>
      <c r="O238" s="9" t="s">
        <v>435</v>
      </c>
      <c r="P238" s="11" t="s">
        <v>567</v>
      </c>
      <c r="Q238" s="11" t="s">
        <v>567</v>
      </c>
      <c r="R238" s="11" t="s">
        <v>561</v>
      </c>
      <c r="S238" s="11"/>
      <c r="T238" s="14"/>
    </row>
    <row r="239" ht="22.9" customHeight="1" spans="1:20">
      <c r="A239" s="6"/>
      <c r="B239" s="9"/>
      <c r="C239" s="9"/>
      <c r="D239" s="9"/>
      <c r="E239" s="9"/>
      <c r="F239" s="9"/>
      <c r="G239" s="10"/>
      <c r="H239" s="10"/>
      <c r="I239" s="10"/>
      <c r="J239" s="10"/>
      <c r="K239" s="9"/>
      <c r="L239" s="9" t="s">
        <v>405</v>
      </c>
      <c r="M239" s="9" t="s">
        <v>406</v>
      </c>
      <c r="N239" s="9" t="s">
        <v>752</v>
      </c>
      <c r="O239" s="9" t="s">
        <v>435</v>
      </c>
      <c r="P239" s="11" t="s">
        <v>479</v>
      </c>
      <c r="Q239" s="11" t="s">
        <v>479</v>
      </c>
      <c r="R239" s="11" t="s">
        <v>525</v>
      </c>
      <c r="S239" s="11"/>
      <c r="T239" s="14"/>
    </row>
    <row r="240" ht="22.9" customHeight="1" spans="1:20">
      <c r="A240" s="6"/>
      <c r="B240" s="9"/>
      <c r="C240" s="9"/>
      <c r="D240" s="9"/>
      <c r="E240" s="9"/>
      <c r="F240" s="9"/>
      <c r="G240" s="10"/>
      <c r="H240" s="10"/>
      <c r="I240" s="10"/>
      <c r="J240" s="10"/>
      <c r="K240" s="9"/>
      <c r="L240" s="9" t="s">
        <v>405</v>
      </c>
      <c r="M240" s="9" t="s">
        <v>413</v>
      </c>
      <c r="N240" s="9" t="s">
        <v>749</v>
      </c>
      <c r="O240" s="9" t="s">
        <v>435</v>
      </c>
      <c r="P240" s="11" t="s">
        <v>567</v>
      </c>
      <c r="Q240" s="11" t="s">
        <v>567</v>
      </c>
      <c r="R240" s="11" t="s">
        <v>561</v>
      </c>
      <c r="S240" s="11"/>
      <c r="T240" s="14"/>
    </row>
    <row r="241" ht="22.9" customHeight="1" spans="1:20">
      <c r="A241" s="6"/>
      <c r="B241" s="9" t="s">
        <v>773</v>
      </c>
      <c r="C241" s="9" t="s">
        <v>774</v>
      </c>
      <c r="D241" s="9" t="s">
        <v>401</v>
      </c>
      <c r="E241" s="9" t="s">
        <v>664</v>
      </c>
      <c r="F241" s="9" t="s">
        <v>775</v>
      </c>
      <c r="G241" s="10">
        <v>759836</v>
      </c>
      <c r="H241" s="10">
        <v>340328</v>
      </c>
      <c r="I241" s="10">
        <v>759836</v>
      </c>
      <c r="J241" s="10"/>
      <c r="K241" s="9" t="s">
        <v>776</v>
      </c>
      <c r="L241" s="9" t="s">
        <v>405</v>
      </c>
      <c r="M241" s="9" t="s">
        <v>406</v>
      </c>
      <c r="N241" s="9" t="s">
        <v>524</v>
      </c>
      <c r="O241" s="9" t="s">
        <v>435</v>
      </c>
      <c r="P241" s="11" t="s">
        <v>342</v>
      </c>
      <c r="Q241" s="11" t="s">
        <v>342</v>
      </c>
      <c r="R241" s="11" t="s">
        <v>525</v>
      </c>
      <c r="S241" s="11"/>
      <c r="T241" s="14"/>
    </row>
    <row r="242" ht="22.9" customHeight="1" spans="1:20">
      <c r="A242" s="6"/>
      <c r="B242" s="9"/>
      <c r="C242" s="9"/>
      <c r="D242" s="9"/>
      <c r="E242" s="9"/>
      <c r="F242" s="9"/>
      <c r="G242" s="10"/>
      <c r="H242" s="10"/>
      <c r="I242" s="10"/>
      <c r="J242" s="10"/>
      <c r="K242" s="9"/>
      <c r="L242" s="9" t="s">
        <v>415</v>
      </c>
      <c r="M242" s="9" t="s">
        <v>416</v>
      </c>
      <c r="N242" s="9" t="s">
        <v>582</v>
      </c>
      <c r="O242" s="9" t="s">
        <v>379</v>
      </c>
      <c r="P242" s="11" t="s">
        <v>777</v>
      </c>
      <c r="Q242" s="11" t="s">
        <v>777</v>
      </c>
      <c r="R242" s="11"/>
      <c r="S242" s="11"/>
      <c r="T242" s="14"/>
    </row>
    <row r="243" ht="22.9" customHeight="1" spans="1:20">
      <c r="A243" s="6"/>
      <c r="B243" s="9"/>
      <c r="C243" s="9"/>
      <c r="D243" s="9"/>
      <c r="E243" s="9"/>
      <c r="F243" s="9"/>
      <c r="G243" s="10"/>
      <c r="H243" s="10"/>
      <c r="I243" s="10"/>
      <c r="J243" s="10"/>
      <c r="K243" s="9"/>
      <c r="L243" s="9" t="s">
        <v>623</v>
      </c>
      <c r="M243" s="9" t="s">
        <v>624</v>
      </c>
      <c r="N243" s="9" t="s">
        <v>778</v>
      </c>
      <c r="O243" s="9" t="s">
        <v>379</v>
      </c>
      <c r="P243" s="11" t="s">
        <v>779</v>
      </c>
      <c r="Q243" s="11" t="s">
        <v>779</v>
      </c>
      <c r="R243" s="11"/>
      <c r="S243" s="11"/>
      <c r="T243" s="14"/>
    </row>
    <row r="244" ht="85.7" customHeight="1" spans="1:20">
      <c r="A244" s="6"/>
      <c r="B244" s="9"/>
      <c r="C244" s="9" t="s">
        <v>780</v>
      </c>
      <c r="D244" s="9" t="s">
        <v>401</v>
      </c>
      <c r="E244" s="9" t="s">
        <v>781</v>
      </c>
      <c r="F244" s="9" t="s">
        <v>782</v>
      </c>
      <c r="G244" s="10">
        <v>43280</v>
      </c>
      <c r="H244" s="10">
        <v>21640</v>
      </c>
      <c r="I244" s="10">
        <v>43280</v>
      </c>
      <c r="J244" s="10"/>
      <c r="K244" s="9" t="s">
        <v>783</v>
      </c>
      <c r="L244" s="9" t="s">
        <v>405</v>
      </c>
      <c r="M244" s="9" t="s">
        <v>406</v>
      </c>
      <c r="N244" s="9" t="s">
        <v>524</v>
      </c>
      <c r="O244" s="9" t="s">
        <v>435</v>
      </c>
      <c r="P244" s="11" t="s">
        <v>342</v>
      </c>
      <c r="Q244" s="11" t="s">
        <v>342</v>
      </c>
      <c r="R244" s="11" t="s">
        <v>525</v>
      </c>
      <c r="S244" s="11"/>
      <c r="T244" s="14"/>
    </row>
    <row r="245" ht="85.7" customHeight="1" spans="1:20">
      <c r="A245" s="6"/>
      <c r="B245" s="9"/>
      <c r="C245" s="9"/>
      <c r="D245" s="9"/>
      <c r="E245" s="9"/>
      <c r="F245" s="9"/>
      <c r="G245" s="10"/>
      <c r="H245" s="10"/>
      <c r="I245" s="10"/>
      <c r="J245" s="10"/>
      <c r="K245" s="9"/>
      <c r="L245" s="9" t="s">
        <v>415</v>
      </c>
      <c r="M245" s="9" t="s">
        <v>416</v>
      </c>
      <c r="N245" s="9" t="s">
        <v>784</v>
      </c>
      <c r="O245" s="9" t="s">
        <v>379</v>
      </c>
      <c r="P245" s="11" t="s">
        <v>785</v>
      </c>
      <c r="Q245" s="11" t="s">
        <v>785</v>
      </c>
      <c r="R245" s="11"/>
      <c r="S245" s="11"/>
      <c r="T245" s="14"/>
    </row>
    <row r="246" ht="70.15" customHeight="1" spans="1:20">
      <c r="A246" s="6"/>
      <c r="B246" s="9"/>
      <c r="C246" s="9" t="s">
        <v>786</v>
      </c>
      <c r="D246" s="9" t="s">
        <v>401</v>
      </c>
      <c r="E246" s="9" t="s">
        <v>664</v>
      </c>
      <c r="F246" s="9" t="s">
        <v>775</v>
      </c>
      <c r="G246" s="10">
        <v>8000</v>
      </c>
      <c r="H246" s="10">
        <v>4000</v>
      </c>
      <c r="I246" s="10">
        <v>8000</v>
      </c>
      <c r="J246" s="10"/>
      <c r="K246" s="9" t="s">
        <v>787</v>
      </c>
      <c r="L246" s="9" t="s">
        <v>405</v>
      </c>
      <c r="M246" s="9" t="s">
        <v>406</v>
      </c>
      <c r="N246" s="9" t="s">
        <v>524</v>
      </c>
      <c r="O246" s="9" t="s">
        <v>435</v>
      </c>
      <c r="P246" s="11" t="s">
        <v>342</v>
      </c>
      <c r="Q246" s="11" t="s">
        <v>342</v>
      </c>
      <c r="R246" s="11" t="s">
        <v>525</v>
      </c>
      <c r="S246" s="11"/>
      <c r="T246" s="14"/>
    </row>
    <row r="247" ht="70.15" customHeight="1" spans="1:20">
      <c r="A247" s="6"/>
      <c r="B247" s="9"/>
      <c r="C247" s="9"/>
      <c r="D247" s="9"/>
      <c r="E247" s="9"/>
      <c r="F247" s="9"/>
      <c r="G247" s="10"/>
      <c r="H247" s="10"/>
      <c r="I247" s="10"/>
      <c r="J247" s="10"/>
      <c r="K247" s="9"/>
      <c r="L247" s="9" t="s">
        <v>415</v>
      </c>
      <c r="M247" s="9" t="s">
        <v>416</v>
      </c>
      <c r="N247" s="9" t="s">
        <v>788</v>
      </c>
      <c r="O247" s="9" t="s">
        <v>379</v>
      </c>
      <c r="P247" s="11" t="s">
        <v>789</v>
      </c>
      <c r="Q247" s="11" t="s">
        <v>789</v>
      </c>
      <c r="R247" s="11"/>
      <c r="S247" s="11"/>
      <c r="T247" s="14"/>
    </row>
    <row r="248" ht="62.1" customHeight="1" spans="1:20">
      <c r="A248" s="6"/>
      <c r="B248" s="9"/>
      <c r="C248" s="9" t="s">
        <v>790</v>
      </c>
      <c r="D248" s="9" t="s">
        <v>401</v>
      </c>
      <c r="E248" s="9" t="s">
        <v>791</v>
      </c>
      <c r="F248" s="9" t="s">
        <v>782</v>
      </c>
      <c r="G248" s="10">
        <v>390000</v>
      </c>
      <c r="H248" s="10">
        <v>260000</v>
      </c>
      <c r="I248" s="10">
        <v>390000</v>
      </c>
      <c r="J248" s="10"/>
      <c r="K248" s="9" t="s">
        <v>792</v>
      </c>
      <c r="L248" s="9" t="s">
        <v>405</v>
      </c>
      <c r="M248" s="9" t="s">
        <v>406</v>
      </c>
      <c r="N248" s="9" t="s">
        <v>524</v>
      </c>
      <c r="O248" s="9" t="s">
        <v>435</v>
      </c>
      <c r="P248" s="11" t="s">
        <v>342</v>
      </c>
      <c r="Q248" s="11" t="s">
        <v>342</v>
      </c>
      <c r="R248" s="11" t="s">
        <v>525</v>
      </c>
      <c r="S248" s="11"/>
      <c r="T248" s="14"/>
    </row>
    <row r="249" ht="62.1" customHeight="1" spans="1:20">
      <c r="A249" s="6"/>
      <c r="B249" s="9"/>
      <c r="C249" s="9"/>
      <c r="D249" s="9"/>
      <c r="E249" s="9"/>
      <c r="F249" s="9"/>
      <c r="G249" s="10"/>
      <c r="H249" s="10"/>
      <c r="I249" s="10"/>
      <c r="J249" s="10"/>
      <c r="K249" s="9"/>
      <c r="L249" s="9" t="s">
        <v>415</v>
      </c>
      <c r="M249" s="9" t="s">
        <v>416</v>
      </c>
      <c r="N249" s="9" t="s">
        <v>793</v>
      </c>
      <c r="O249" s="9" t="s">
        <v>379</v>
      </c>
      <c r="P249" s="11" t="s">
        <v>794</v>
      </c>
      <c r="Q249" s="11" t="s">
        <v>794</v>
      </c>
      <c r="R249" s="11"/>
      <c r="S249" s="11"/>
      <c r="T249" s="14"/>
    </row>
    <row r="250" ht="77.65" customHeight="1" spans="1:20">
      <c r="A250" s="6"/>
      <c r="B250" s="9"/>
      <c r="C250" s="9" t="s">
        <v>795</v>
      </c>
      <c r="D250" s="9" t="s">
        <v>401</v>
      </c>
      <c r="E250" s="9" t="s">
        <v>664</v>
      </c>
      <c r="F250" s="9" t="s">
        <v>775</v>
      </c>
      <c r="G250" s="10">
        <v>26700</v>
      </c>
      <c r="H250" s="10">
        <v>12600</v>
      </c>
      <c r="I250" s="10">
        <v>26700</v>
      </c>
      <c r="J250" s="10"/>
      <c r="K250" s="9" t="s">
        <v>796</v>
      </c>
      <c r="L250" s="9" t="s">
        <v>405</v>
      </c>
      <c r="M250" s="9" t="s">
        <v>406</v>
      </c>
      <c r="N250" s="9" t="s">
        <v>524</v>
      </c>
      <c r="O250" s="9" t="s">
        <v>435</v>
      </c>
      <c r="P250" s="11" t="s">
        <v>342</v>
      </c>
      <c r="Q250" s="11" t="s">
        <v>342</v>
      </c>
      <c r="R250" s="11" t="s">
        <v>525</v>
      </c>
      <c r="S250" s="11"/>
      <c r="T250" s="14"/>
    </row>
    <row r="251" ht="77.65" customHeight="1" spans="1:20">
      <c r="A251" s="6"/>
      <c r="B251" s="9"/>
      <c r="C251" s="9"/>
      <c r="D251" s="9"/>
      <c r="E251" s="9"/>
      <c r="F251" s="9"/>
      <c r="G251" s="10"/>
      <c r="H251" s="10"/>
      <c r="I251" s="10"/>
      <c r="J251" s="10"/>
      <c r="K251" s="9"/>
      <c r="L251" s="9" t="s">
        <v>415</v>
      </c>
      <c r="M251" s="9" t="s">
        <v>416</v>
      </c>
      <c r="N251" s="9" t="s">
        <v>797</v>
      </c>
      <c r="O251" s="9" t="s">
        <v>379</v>
      </c>
      <c r="P251" s="11" t="s">
        <v>798</v>
      </c>
      <c r="Q251" s="11" t="s">
        <v>798</v>
      </c>
      <c r="R251" s="11"/>
      <c r="S251" s="11"/>
      <c r="T251" s="14"/>
    </row>
    <row r="252" ht="67.5" customHeight="1" spans="1:20">
      <c r="A252" s="6"/>
      <c r="B252" s="9"/>
      <c r="C252" s="9" t="s">
        <v>799</v>
      </c>
      <c r="D252" s="9" t="s">
        <v>401</v>
      </c>
      <c r="E252" s="9" t="s">
        <v>781</v>
      </c>
      <c r="F252" s="9" t="s">
        <v>782</v>
      </c>
      <c r="G252" s="10">
        <v>34800</v>
      </c>
      <c r="H252" s="10">
        <v>16800</v>
      </c>
      <c r="I252" s="10">
        <v>34800</v>
      </c>
      <c r="J252" s="10"/>
      <c r="K252" s="9" t="s">
        <v>800</v>
      </c>
      <c r="L252" s="9" t="s">
        <v>405</v>
      </c>
      <c r="M252" s="9" t="s">
        <v>406</v>
      </c>
      <c r="N252" s="9" t="s">
        <v>524</v>
      </c>
      <c r="O252" s="9" t="s">
        <v>435</v>
      </c>
      <c r="P252" s="11" t="s">
        <v>342</v>
      </c>
      <c r="Q252" s="11" t="s">
        <v>342</v>
      </c>
      <c r="R252" s="11" t="s">
        <v>525</v>
      </c>
      <c r="S252" s="11"/>
      <c r="T252" s="14"/>
    </row>
    <row r="253" ht="67.5" customHeight="1" spans="1:20">
      <c r="A253" s="6"/>
      <c r="B253" s="9"/>
      <c r="C253" s="9"/>
      <c r="D253" s="9"/>
      <c r="E253" s="9"/>
      <c r="F253" s="9"/>
      <c r="G253" s="10"/>
      <c r="H253" s="10"/>
      <c r="I253" s="10"/>
      <c r="J253" s="10"/>
      <c r="K253" s="9"/>
      <c r="L253" s="9" t="s">
        <v>415</v>
      </c>
      <c r="M253" s="9" t="s">
        <v>416</v>
      </c>
      <c r="N253" s="9" t="s">
        <v>801</v>
      </c>
      <c r="O253" s="9" t="s">
        <v>379</v>
      </c>
      <c r="P253" s="11" t="s">
        <v>802</v>
      </c>
      <c r="Q253" s="11" t="s">
        <v>802</v>
      </c>
      <c r="R253" s="11"/>
      <c r="S253" s="11"/>
      <c r="T253" s="14"/>
    </row>
    <row r="254" ht="67.5" customHeight="1" spans="1:20">
      <c r="A254" s="6"/>
      <c r="B254" s="9"/>
      <c r="C254" s="9"/>
      <c r="D254" s="9"/>
      <c r="E254" s="9"/>
      <c r="F254" s="9"/>
      <c r="G254" s="10"/>
      <c r="H254" s="10"/>
      <c r="I254" s="10"/>
      <c r="J254" s="10"/>
      <c r="K254" s="9"/>
      <c r="L254" s="9" t="s">
        <v>410</v>
      </c>
      <c r="M254" s="9" t="s">
        <v>411</v>
      </c>
      <c r="N254" s="9" t="s">
        <v>803</v>
      </c>
      <c r="O254" s="9" t="s">
        <v>379</v>
      </c>
      <c r="P254" s="11" t="s">
        <v>804</v>
      </c>
      <c r="Q254" s="11" t="s">
        <v>804</v>
      </c>
      <c r="R254" s="11"/>
      <c r="S254" s="11"/>
      <c r="T254" s="14"/>
    </row>
    <row r="255" ht="23.1" customHeight="1" spans="1:20">
      <c r="A255" s="6"/>
      <c r="B255" s="9"/>
      <c r="C255" s="9" t="s">
        <v>805</v>
      </c>
      <c r="D255" s="9" t="s">
        <v>401</v>
      </c>
      <c r="E255" s="9" t="s">
        <v>664</v>
      </c>
      <c r="F255" s="9" t="s">
        <v>806</v>
      </c>
      <c r="G255" s="10">
        <v>161000</v>
      </c>
      <c r="H255" s="10">
        <v>61200</v>
      </c>
      <c r="I255" s="10">
        <v>161000</v>
      </c>
      <c r="J255" s="10"/>
      <c r="K255" s="9" t="s">
        <v>807</v>
      </c>
      <c r="L255" s="9" t="s">
        <v>405</v>
      </c>
      <c r="M255" s="9" t="s">
        <v>406</v>
      </c>
      <c r="N255" s="9" t="s">
        <v>524</v>
      </c>
      <c r="O255" s="9" t="s">
        <v>435</v>
      </c>
      <c r="P255" s="11" t="s">
        <v>342</v>
      </c>
      <c r="Q255" s="11" t="s">
        <v>342</v>
      </c>
      <c r="R255" s="11" t="s">
        <v>525</v>
      </c>
      <c r="S255" s="11"/>
      <c r="T255" s="14"/>
    </row>
    <row r="256" ht="31.15" customHeight="1" spans="1:20">
      <c r="A256" s="6"/>
      <c r="B256" s="9"/>
      <c r="C256" s="9"/>
      <c r="D256" s="9"/>
      <c r="E256" s="9"/>
      <c r="F256" s="9"/>
      <c r="G256" s="10"/>
      <c r="H256" s="10"/>
      <c r="I256" s="10"/>
      <c r="J256" s="10"/>
      <c r="K256" s="9"/>
      <c r="L256" s="9" t="s">
        <v>415</v>
      </c>
      <c r="M256" s="9" t="s">
        <v>416</v>
      </c>
      <c r="N256" s="9" t="s">
        <v>808</v>
      </c>
      <c r="O256" s="9" t="s">
        <v>379</v>
      </c>
      <c r="P256" s="11" t="s">
        <v>809</v>
      </c>
      <c r="Q256" s="11" t="s">
        <v>809</v>
      </c>
      <c r="R256" s="11"/>
      <c r="S256" s="11"/>
      <c r="T256" s="14"/>
    </row>
    <row r="257" ht="22.9" customHeight="1" spans="1:20">
      <c r="A257" s="6"/>
      <c r="B257" s="9" t="s">
        <v>810</v>
      </c>
      <c r="C257" s="9" t="s">
        <v>811</v>
      </c>
      <c r="D257" s="9" t="s">
        <v>401</v>
      </c>
      <c r="E257" s="9" t="s">
        <v>812</v>
      </c>
      <c r="F257" s="9" t="s">
        <v>813</v>
      </c>
      <c r="G257" s="10">
        <v>128600</v>
      </c>
      <c r="H257" s="10">
        <v>128600</v>
      </c>
      <c r="I257" s="10">
        <v>128600</v>
      </c>
      <c r="J257" s="10"/>
      <c r="K257" s="9" t="s">
        <v>814</v>
      </c>
      <c r="L257" s="9" t="s">
        <v>415</v>
      </c>
      <c r="M257" s="9" t="s">
        <v>416</v>
      </c>
      <c r="N257" s="9" t="s">
        <v>815</v>
      </c>
      <c r="O257" s="9" t="s">
        <v>379</v>
      </c>
      <c r="P257" s="11" t="s">
        <v>816</v>
      </c>
      <c r="Q257" s="11" t="s">
        <v>817</v>
      </c>
      <c r="R257" s="11"/>
      <c r="S257" s="11"/>
      <c r="T257" s="14"/>
    </row>
    <row r="258" ht="22.9" customHeight="1" spans="1:20">
      <c r="A258" s="6"/>
      <c r="B258" s="9"/>
      <c r="C258" s="9"/>
      <c r="D258" s="9"/>
      <c r="E258" s="9"/>
      <c r="F258" s="9"/>
      <c r="G258" s="10"/>
      <c r="H258" s="10"/>
      <c r="I258" s="10"/>
      <c r="J258" s="10"/>
      <c r="K258" s="9"/>
      <c r="L258" s="9" t="s">
        <v>623</v>
      </c>
      <c r="M258" s="9" t="s">
        <v>624</v>
      </c>
      <c r="N258" s="9" t="s">
        <v>818</v>
      </c>
      <c r="O258" s="9" t="s">
        <v>435</v>
      </c>
      <c r="P258" s="11" t="s">
        <v>819</v>
      </c>
      <c r="Q258" s="11" t="s">
        <v>819</v>
      </c>
      <c r="R258" s="11" t="s">
        <v>672</v>
      </c>
      <c r="S258" s="11"/>
      <c r="T258" s="14"/>
    </row>
    <row r="259" ht="22.9" customHeight="1" spans="1:20">
      <c r="A259" s="6"/>
      <c r="B259" s="9"/>
      <c r="C259" s="9"/>
      <c r="D259" s="9"/>
      <c r="E259" s="9"/>
      <c r="F259" s="9"/>
      <c r="G259" s="10"/>
      <c r="H259" s="10"/>
      <c r="I259" s="10"/>
      <c r="J259" s="10"/>
      <c r="K259" s="9"/>
      <c r="L259" s="9" t="s">
        <v>405</v>
      </c>
      <c r="M259" s="9" t="s">
        <v>406</v>
      </c>
      <c r="N259" s="9" t="s">
        <v>524</v>
      </c>
      <c r="O259" s="9" t="s">
        <v>435</v>
      </c>
      <c r="P259" s="11" t="s">
        <v>342</v>
      </c>
      <c r="Q259" s="11" t="s">
        <v>342</v>
      </c>
      <c r="R259" s="11" t="s">
        <v>525</v>
      </c>
      <c r="S259" s="11"/>
      <c r="T259" s="14"/>
    </row>
    <row r="260" ht="31.15" customHeight="1" spans="1:20">
      <c r="A260" s="6"/>
      <c r="B260" s="9"/>
      <c r="C260" s="9"/>
      <c r="D260" s="9"/>
      <c r="E260" s="9"/>
      <c r="F260" s="9"/>
      <c r="G260" s="10"/>
      <c r="H260" s="10"/>
      <c r="I260" s="10"/>
      <c r="J260" s="10"/>
      <c r="K260" s="9"/>
      <c r="L260" s="9" t="s">
        <v>410</v>
      </c>
      <c r="M260" s="9" t="s">
        <v>411</v>
      </c>
      <c r="N260" s="9" t="s">
        <v>820</v>
      </c>
      <c r="O260" s="9" t="s">
        <v>379</v>
      </c>
      <c r="P260" s="11" t="s">
        <v>821</v>
      </c>
      <c r="Q260" s="11" t="s">
        <v>821</v>
      </c>
      <c r="R260" s="11"/>
      <c r="S260" s="11"/>
      <c r="T260" s="14"/>
    </row>
    <row r="261" ht="9.75" customHeight="1" spans="1:20">
      <c r="A261" s="15"/>
      <c r="B261" s="15"/>
      <c r="C261" s="15"/>
      <c r="D261" s="15"/>
      <c r="E261" s="15"/>
      <c r="F261" s="15"/>
      <c r="G261" s="15"/>
      <c r="I261" s="15"/>
      <c r="J261" s="15"/>
      <c r="K261" s="15"/>
      <c r="L261" s="15"/>
      <c r="M261" s="15"/>
      <c r="N261" s="15"/>
      <c r="O261" s="15"/>
      <c r="P261" s="15"/>
      <c r="Q261" s="15"/>
      <c r="R261" s="15"/>
      <c r="S261" s="15"/>
      <c r="T261" s="16"/>
    </row>
  </sheetData>
  <mergeCells count="548">
    <mergeCell ref="B2:S2"/>
    <mergeCell ref="B3:C3"/>
    <mergeCell ref="R3:S3"/>
    <mergeCell ref="I4:J4"/>
    <mergeCell ref="A6:A260"/>
    <mergeCell ref="B4:B5"/>
    <mergeCell ref="B6:B95"/>
    <mergeCell ref="B96:B155"/>
    <mergeCell ref="B156:B240"/>
    <mergeCell ref="B241:B256"/>
    <mergeCell ref="B257:B260"/>
    <mergeCell ref="C4:C5"/>
    <mergeCell ref="C6:C9"/>
    <mergeCell ref="C10:C13"/>
    <mergeCell ref="C14:C16"/>
    <mergeCell ref="C17:C20"/>
    <mergeCell ref="C21:C25"/>
    <mergeCell ref="C26:C29"/>
    <mergeCell ref="C30:C34"/>
    <mergeCell ref="C35:C38"/>
    <mergeCell ref="C39: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101"/>
    <mergeCell ref="C102:C108"/>
    <mergeCell ref="C109:C113"/>
    <mergeCell ref="C114:C118"/>
    <mergeCell ref="C119:C122"/>
    <mergeCell ref="C123:C128"/>
    <mergeCell ref="C129:C134"/>
    <mergeCell ref="C135:C140"/>
    <mergeCell ref="C141:C146"/>
    <mergeCell ref="C147:C149"/>
    <mergeCell ref="C150:C155"/>
    <mergeCell ref="C156:C160"/>
    <mergeCell ref="C161:C165"/>
    <mergeCell ref="C166:C170"/>
    <mergeCell ref="C171:C175"/>
    <mergeCell ref="C176:C180"/>
    <mergeCell ref="C181:C185"/>
    <mergeCell ref="C186:C188"/>
    <mergeCell ref="C189:C192"/>
    <mergeCell ref="C193:C198"/>
    <mergeCell ref="C199:C203"/>
    <mergeCell ref="C204:C207"/>
    <mergeCell ref="C208:C212"/>
    <mergeCell ref="C213:C216"/>
    <mergeCell ref="C217:C221"/>
    <mergeCell ref="C222:C226"/>
    <mergeCell ref="C227:C235"/>
    <mergeCell ref="C236:C240"/>
    <mergeCell ref="C241:C243"/>
    <mergeCell ref="C244:C245"/>
    <mergeCell ref="C246:C247"/>
    <mergeCell ref="C248:C249"/>
    <mergeCell ref="C250:C251"/>
    <mergeCell ref="C252:C254"/>
    <mergeCell ref="C255:C256"/>
    <mergeCell ref="C257:C260"/>
    <mergeCell ref="D4:D5"/>
    <mergeCell ref="D6:D9"/>
    <mergeCell ref="D10:D13"/>
    <mergeCell ref="D14:D16"/>
    <mergeCell ref="D17:D20"/>
    <mergeCell ref="D21:D25"/>
    <mergeCell ref="D26:D29"/>
    <mergeCell ref="D30:D34"/>
    <mergeCell ref="D35:D38"/>
    <mergeCell ref="D39:D43"/>
    <mergeCell ref="D44:D47"/>
    <mergeCell ref="D48:D51"/>
    <mergeCell ref="D52:D55"/>
    <mergeCell ref="D56:D59"/>
    <mergeCell ref="D60:D63"/>
    <mergeCell ref="D64:D67"/>
    <mergeCell ref="D68:D71"/>
    <mergeCell ref="D72:D75"/>
    <mergeCell ref="D76:D79"/>
    <mergeCell ref="D80:D83"/>
    <mergeCell ref="D84:D87"/>
    <mergeCell ref="D88:D91"/>
    <mergeCell ref="D92:D95"/>
    <mergeCell ref="D96:D101"/>
    <mergeCell ref="D102:D108"/>
    <mergeCell ref="D109:D113"/>
    <mergeCell ref="D114:D118"/>
    <mergeCell ref="D119:D122"/>
    <mergeCell ref="D123:D128"/>
    <mergeCell ref="D129:D134"/>
    <mergeCell ref="D135:D140"/>
    <mergeCell ref="D141:D146"/>
    <mergeCell ref="D147:D149"/>
    <mergeCell ref="D150:D155"/>
    <mergeCell ref="D156:D160"/>
    <mergeCell ref="D161:D165"/>
    <mergeCell ref="D166:D170"/>
    <mergeCell ref="D171:D175"/>
    <mergeCell ref="D176:D180"/>
    <mergeCell ref="D181:D185"/>
    <mergeCell ref="D186:D188"/>
    <mergeCell ref="D189:D192"/>
    <mergeCell ref="D193:D198"/>
    <mergeCell ref="D199:D203"/>
    <mergeCell ref="D204:D207"/>
    <mergeCell ref="D208:D212"/>
    <mergeCell ref="D213:D216"/>
    <mergeCell ref="D217:D221"/>
    <mergeCell ref="D222:D226"/>
    <mergeCell ref="D227:D235"/>
    <mergeCell ref="D236:D240"/>
    <mergeCell ref="D241:D243"/>
    <mergeCell ref="D244:D245"/>
    <mergeCell ref="D246:D247"/>
    <mergeCell ref="D248:D249"/>
    <mergeCell ref="D250:D251"/>
    <mergeCell ref="D252:D254"/>
    <mergeCell ref="D255:D256"/>
    <mergeCell ref="D257:D260"/>
    <mergeCell ref="E4:E5"/>
    <mergeCell ref="E6:E9"/>
    <mergeCell ref="E10:E13"/>
    <mergeCell ref="E14:E16"/>
    <mergeCell ref="E17:E20"/>
    <mergeCell ref="E21:E25"/>
    <mergeCell ref="E26:E29"/>
    <mergeCell ref="E30:E34"/>
    <mergeCell ref="E35:E38"/>
    <mergeCell ref="E39:E43"/>
    <mergeCell ref="E44:E47"/>
    <mergeCell ref="E48:E51"/>
    <mergeCell ref="E52:E55"/>
    <mergeCell ref="E56:E59"/>
    <mergeCell ref="E60:E63"/>
    <mergeCell ref="E64:E67"/>
    <mergeCell ref="E68:E71"/>
    <mergeCell ref="E72:E75"/>
    <mergeCell ref="E76:E79"/>
    <mergeCell ref="E80:E83"/>
    <mergeCell ref="E84:E87"/>
    <mergeCell ref="E88:E91"/>
    <mergeCell ref="E92:E95"/>
    <mergeCell ref="E96:E101"/>
    <mergeCell ref="E102:E108"/>
    <mergeCell ref="E109:E113"/>
    <mergeCell ref="E114:E118"/>
    <mergeCell ref="E119:E122"/>
    <mergeCell ref="E123:E128"/>
    <mergeCell ref="E129:E134"/>
    <mergeCell ref="E135:E140"/>
    <mergeCell ref="E141:E146"/>
    <mergeCell ref="E147:E149"/>
    <mergeCell ref="E150:E155"/>
    <mergeCell ref="E156:E160"/>
    <mergeCell ref="E161:E165"/>
    <mergeCell ref="E166:E170"/>
    <mergeCell ref="E171:E175"/>
    <mergeCell ref="E176:E180"/>
    <mergeCell ref="E181:E185"/>
    <mergeCell ref="E186:E188"/>
    <mergeCell ref="E189:E192"/>
    <mergeCell ref="E193:E198"/>
    <mergeCell ref="E199:E203"/>
    <mergeCell ref="E204:E207"/>
    <mergeCell ref="E208:E212"/>
    <mergeCell ref="E213:E216"/>
    <mergeCell ref="E217:E221"/>
    <mergeCell ref="E222:E226"/>
    <mergeCell ref="E227:E235"/>
    <mergeCell ref="E236:E240"/>
    <mergeCell ref="E241:E243"/>
    <mergeCell ref="E244:E245"/>
    <mergeCell ref="E246:E247"/>
    <mergeCell ref="E248:E249"/>
    <mergeCell ref="E250:E251"/>
    <mergeCell ref="E252:E254"/>
    <mergeCell ref="E255:E256"/>
    <mergeCell ref="E257:E260"/>
    <mergeCell ref="F4:F5"/>
    <mergeCell ref="F6:F9"/>
    <mergeCell ref="F10:F13"/>
    <mergeCell ref="F14:F16"/>
    <mergeCell ref="F17:F20"/>
    <mergeCell ref="F21:F25"/>
    <mergeCell ref="F26:F29"/>
    <mergeCell ref="F30:F34"/>
    <mergeCell ref="F35:F38"/>
    <mergeCell ref="F39:F43"/>
    <mergeCell ref="F44:F47"/>
    <mergeCell ref="F48:F51"/>
    <mergeCell ref="F52:F55"/>
    <mergeCell ref="F56:F59"/>
    <mergeCell ref="F60:F63"/>
    <mergeCell ref="F64:F67"/>
    <mergeCell ref="F68:F71"/>
    <mergeCell ref="F72:F75"/>
    <mergeCell ref="F76:F79"/>
    <mergeCell ref="F80:F83"/>
    <mergeCell ref="F84:F87"/>
    <mergeCell ref="F88:F91"/>
    <mergeCell ref="F92:F95"/>
    <mergeCell ref="F96:F101"/>
    <mergeCell ref="F102:F108"/>
    <mergeCell ref="F109:F113"/>
    <mergeCell ref="F114:F118"/>
    <mergeCell ref="F119:F122"/>
    <mergeCell ref="F123:F128"/>
    <mergeCell ref="F129:F134"/>
    <mergeCell ref="F135:F140"/>
    <mergeCell ref="F141:F146"/>
    <mergeCell ref="F147:F149"/>
    <mergeCell ref="F150:F155"/>
    <mergeCell ref="F156:F160"/>
    <mergeCell ref="F161:F165"/>
    <mergeCell ref="F166:F170"/>
    <mergeCell ref="F171:F175"/>
    <mergeCell ref="F176:F180"/>
    <mergeCell ref="F181:F185"/>
    <mergeCell ref="F186:F188"/>
    <mergeCell ref="F189:F192"/>
    <mergeCell ref="F193:F198"/>
    <mergeCell ref="F199:F203"/>
    <mergeCell ref="F204:F207"/>
    <mergeCell ref="F208:F212"/>
    <mergeCell ref="F213:F216"/>
    <mergeCell ref="F217:F221"/>
    <mergeCell ref="F222:F226"/>
    <mergeCell ref="F227:F235"/>
    <mergeCell ref="F236:F240"/>
    <mergeCell ref="F241:F243"/>
    <mergeCell ref="F244:F245"/>
    <mergeCell ref="F246:F247"/>
    <mergeCell ref="F248:F249"/>
    <mergeCell ref="F250:F251"/>
    <mergeCell ref="F252:F254"/>
    <mergeCell ref="F255:F256"/>
    <mergeCell ref="F257:F260"/>
    <mergeCell ref="G4:G5"/>
    <mergeCell ref="G6:G9"/>
    <mergeCell ref="G10:G13"/>
    <mergeCell ref="G14:G16"/>
    <mergeCell ref="G17:G20"/>
    <mergeCell ref="G21:G25"/>
    <mergeCell ref="G26:G29"/>
    <mergeCell ref="G30:G34"/>
    <mergeCell ref="G35:G38"/>
    <mergeCell ref="G39:G43"/>
    <mergeCell ref="G44:G47"/>
    <mergeCell ref="G48:G51"/>
    <mergeCell ref="G52:G55"/>
    <mergeCell ref="G56:G59"/>
    <mergeCell ref="G60:G63"/>
    <mergeCell ref="G64:G67"/>
    <mergeCell ref="G68:G71"/>
    <mergeCell ref="G72:G75"/>
    <mergeCell ref="G76:G79"/>
    <mergeCell ref="G80:G83"/>
    <mergeCell ref="G84:G87"/>
    <mergeCell ref="G88:G91"/>
    <mergeCell ref="G92:G95"/>
    <mergeCell ref="G96:G101"/>
    <mergeCell ref="G102:G108"/>
    <mergeCell ref="G109:G113"/>
    <mergeCell ref="G114:G118"/>
    <mergeCell ref="G119:G122"/>
    <mergeCell ref="G123:G128"/>
    <mergeCell ref="G129:G134"/>
    <mergeCell ref="G135:G140"/>
    <mergeCell ref="G141:G146"/>
    <mergeCell ref="G147:G149"/>
    <mergeCell ref="G150:G155"/>
    <mergeCell ref="G156:G160"/>
    <mergeCell ref="G161:G165"/>
    <mergeCell ref="G166:G170"/>
    <mergeCell ref="G171:G175"/>
    <mergeCell ref="G176:G180"/>
    <mergeCell ref="G181:G185"/>
    <mergeCell ref="G186:G188"/>
    <mergeCell ref="G189:G192"/>
    <mergeCell ref="G193:G198"/>
    <mergeCell ref="G199:G203"/>
    <mergeCell ref="G204:G207"/>
    <mergeCell ref="G208:G212"/>
    <mergeCell ref="G213:G216"/>
    <mergeCell ref="G217:G221"/>
    <mergeCell ref="G222:G226"/>
    <mergeCell ref="G227:G235"/>
    <mergeCell ref="G236:G240"/>
    <mergeCell ref="G241:G243"/>
    <mergeCell ref="G244:G245"/>
    <mergeCell ref="G246:G247"/>
    <mergeCell ref="G248:G249"/>
    <mergeCell ref="G250:G251"/>
    <mergeCell ref="G252:G254"/>
    <mergeCell ref="G255:G256"/>
    <mergeCell ref="G257:G260"/>
    <mergeCell ref="H4:H5"/>
    <mergeCell ref="H6:H9"/>
    <mergeCell ref="H10:H13"/>
    <mergeCell ref="H14:H16"/>
    <mergeCell ref="H17:H20"/>
    <mergeCell ref="H21:H25"/>
    <mergeCell ref="H26:H29"/>
    <mergeCell ref="H30:H34"/>
    <mergeCell ref="H35:H38"/>
    <mergeCell ref="H39:H43"/>
    <mergeCell ref="H44:H47"/>
    <mergeCell ref="H48:H51"/>
    <mergeCell ref="H52:H55"/>
    <mergeCell ref="H56:H59"/>
    <mergeCell ref="H60:H63"/>
    <mergeCell ref="H64:H67"/>
    <mergeCell ref="H68:H71"/>
    <mergeCell ref="H72:H75"/>
    <mergeCell ref="H76:H79"/>
    <mergeCell ref="H80:H83"/>
    <mergeCell ref="H84:H87"/>
    <mergeCell ref="H88:H91"/>
    <mergeCell ref="H92:H95"/>
    <mergeCell ref="H96:H101"/>
    <mergeCell ref="H102:H108"/>
    <mergeCell ref="H109:H113"/>
    <mergeCell ref="H114:H118"/>
    <mergeCell ref="H119:H122"/>
    <mergeCell ref="H123:H128"/>
    <mergeCell ref="H129:H134"/>
    <mergeCell ref="H135:H140"/>
    <mergeCell ref="H141:H146"/>
    <mergeCell ref="H147:H149"/>
    <mergeCell ref="H150:H155"/>
    <mergeCell ref="H156:H160"/>
    <mergeCell ref="H161:H165"/>
    <mergeCell ref="H166:H170"/>
    <mergeCell ref="H171:H175"/>
    <mergeCell ref="H176:H180"/>
    <mergeCell ref="H181:H185"/>
    <mergeCell ref="H186:H188"/>
    <mergeCell ref="H189:H192"/>
    <mergeCell ref="H193:H198"/>
    <mergeCell ref="H199:H203"/>
    <mergeCell ref="H204:H207"/>
    <mergeCell ref="H208:H212"/>
    <mergeCell ref="H213:H216"/>
    <mergeCell ref="H217:H221"/>
    <mergeCell ref="H222:H226"/>
    <mergeCell ref="H227:H235"/>
    <mergeCell ref="H236:H240"/>
    <mergeCell ref="H241:H243"/>
    <mergeCell ref="H244:H245"/>
    <mergeCell ref="H246:H247"/>
    <mergeCell ref="H248:H249"/>
    <mergeCell ref="H250:H251"/>
    <mergeCell ref="H252:H254"/>
    <mergeCell ref="H255:H256"/>
    <mergeCell ref="H257:H260"/>
    <mergeCell ref="I6:I9"/>
    <mergeCell ref="I10:I13"/>
    <mergeCell ref="I14:I16"/>
    <mergeCell ref="I17:I20"/>
    <mergeCell ref="I21:I25"/>
    <mergeCell ref="I26:I29"/>
    <mergeCell ref="I30:I34"/>
    <mergeCell ref="I35:I38"/>
    <mergeCell ref="I39:I43"/>
    <mergeCell ref="I44:I47"/>
    <mergeCell ref="I48:I51"/>
    <mergeCell ref="I52:I55"/>
    <mergeCell ref="I56:I59"/>
    <mergeCell ref="I60:I63"/>
    <mergeCell ref="I64:I67"/>
    <mergeCell ref="I68:I71"/>
    <mergeCell ref="I72:I75"/>
    <mergeCell ref="I76:I79"/>
    <mergeCell ref="I80:I83"/>
    <mergeCell ref="I84:I87"/>
    <mergeCell ref="I88:I91"/>
    <mergeCell ref="I92:I95"/>
    <mergeCell ref="I96:I101"/>
    <mergeCell ref="I102:I108"/>
    <mergeCell ref="I109:I113"/>
    <mergeCell ref="I114:I118"/>
    <mergeCell ref="I119:I122"/>
    <mergeCell ref="I123:I128"/>
    <mergeCell ref="I129:I134"/>
    <mergeCell ref="I135:I140"/>
    <mergeCell ref="I141:I146"/>
    <mergeCell ref="I147:I149"/>
    <mergeCell ref="I150:I155"/>
    <mergeCell ref="I156:I160"/>
    <mergeCell ref="I161:I165"/>
    <mergeCell ref="I166:I170"/>
    <mergeCell ref="I171:I175"/>
    <mergeCell ref="I176:I180"/>
    <mergeCell ref="I181:I185"/>
    <mergeCell ref="I186:I188"/>
    <mergeCell ref="I189:I192"/>
    <mergeCell ref="I193:I198"/>
    <mergeCell ref="I199:I203"/>
    <mergeCell ref="I204:I207"/>
    <mergeCell ref="I208:I212"/>
    <mergeCell ref="I213:I216"/>
    <mergeCell ref="I217:I221"/>
    <mergeCell ref="I222:I226"/>
    <mergeCell ref="I227:I235"/>
    <mergeCell ref="I236:I240"/>
    <mergeCell ref="I241:I243"/>
    <mergeCell ref="I244:I245"/>
    <mergeCell ref="I246:I247"/>
    <mergeCell ref="I248:I249"/>
    <mergeCell ref="I250:I251"/>
    <mergeCell ref="I252:I254"/>
    <mergeCell ref="I255:I256"/>
    <mergeCell ref="I257:I260"/>
    <mergeCell ref="J6:J9"/>
    <mergeCell ref="J10:J13"/>
    <mergeCell ref="J14:J16"/>
    <mergeCell ref="J17:J20"/>
    <mergeCell ref="J21:J25"/>
    <mergeCell ref="J26:J29"/>
    <mergeCell ref="J30:J34"/>
    <mergeCell ref="J35:J38"/>
    <mergeCell ref="J39:J43"/>
    <mergeCell ref="J44:J47"/>
    <mergeCell ref="J48:J51"/>
    <mergeCell ref="J52:J55"/>
    <mergeCell ref="J56:J59"/>
    <mergeCell ref="J60:J63"/>
    <mergeCell ref="J64:J67"/>
    <mergeCell ref="J68:J71"/>
    <mergeCell ref="J72:J75"/>
    <mergeCell ref="J76:J79"/>
    <mergeCell ref="J80:J83"/>
    <mergeCell ref="J84:J87"/>
    <mergeCell ref="J88:J91"/>
    <mergeCell ref="J92:J95"/>
    <mergeCell ref="J96:J101"/>
    <mergeCell ref="J102:J108"/>
    <mergeCell ref="J109:J113"/>
    <mergeCell ref="J114:J118"/>
    <mergeCell ref="J119:J122"/>
    <mergeCell ref="J123:J128"/>
    <mergeCell ref="J129:J134"/>
    <mergeCell ref="J135:J140"/>
    <mergeCell ref="J141:J146"/>
    <mergeCell ref="J147:J149"/>
    <mergeCell ref="J150:J155"/>
    <mergeCell ref="J156:J160"/>
    <mergeCell ref="J161:J165"/>
    <mergeCell ref="J166:J170"/>
    <mergeCell ref="J171:J175"/>
    <mergeCell ref="J176:J180"/>
    <mergeCell ref="J181:J185"/>
    <mergeCell ref="J186:J188"/>
    <mergeCell ref="J189:J192"/>
    <mergeCell ref="J193:J198"/>
    <mergeCell ref="J199:J203"/>
    <mergeCell ref="J204:J207"/>
    <mergeCell ref="J208:J212"/>
    <mergeCell ref="J213:J216"/>
    <mergeCell ref="J217:J221"/>
    <mergeCell ref="J222:J226"/>
    <mergeCell ref="J227:J235"/>
    <mergeCell ref="J236:J240"/>
    <mergeCell ref="J241:J243"/>
    <mergeCell ref="J244:J245"/>
    <mergeCell ref="J246:J247"/>
    <mergeCell ref="J248:J249"/>
    <mergeCell ref="J250:J251"/>
    <mergeCell ref="J252:J254"/>
    <mergeCell ref="J255:J256"/>
    <mergeCell ref="J257:J260"/>
    <mergeCell ref="K4:K5"/>
    <mergeCell ref="K6:K9"/>
    <mergeCell ref="K10:K13"/>
    <mergeCell ref="K14:K16"/>
    <mergeCell ref="K17:K20"/>
    <mergeCell ref="K21:K25"/>
    <mergeCell ref="K26:K29"/>
    <mergeCell ref="K30:K34"/>
    <mergeCell ref="K35:K38"/>
    <mergeCell ref="K39:K43"/>
    <mergeCell ref="K44:K47"/>
    <mergeCell ref="K48:K51"/>
    <mergeCell ref="K52:K55"/>
    <mergeCell ref="K56:K59"/>
    <mergeCell ref="K60:K63"/>
    <mergeCell ref="K64:K67"/>
    <mergeCell ref="K68:K71"/>
    <mergeCell ref="K72:K75"/>
    <mergeCell ref="K76:K79"/>
    <mergeCell ref="K80:K83"/>
    <mergeCell ref="K84:K87"/>
    <mergeCell ref="K88:K91"/>
    <mergeCell ref="K92:K95"/>
    <mergeCell ref="K96:K101"/>
    <mergeCell ref="K102:K108"/>
    <mergeCell ref="K109:K113"/>
    <mergeCell ref="K114:K118"/>
    <mergeCell ref="K119:K122"/>
    <mergeCell ref="K123:K128"/>
    <mergeCell ref="K129:K134"/>
    <mergeCell ref="K135:K140"/>
    <mergeCell ref="K141:K146"/>
    <mergeCell ref="K147:K149"/>
    <mergeCell ref="K150:K155"/>
    <mergeCell ref="K156:K160"/>
    <mergeCell ref="K161:K165"/>
    <mergeCell ref="K166:K170"/>
    <mergeCell ref="K171:K175"/>
    <mergeCell ref="K176:K180"/>
    <mergeCell ref="K181:K185"/>
    <mergeCell ref="K186:K188"/>
    <mergeCell ref="K189:K192"/>
    <mergeCell ref="K193:K198"/>
    <mergeCell ref="K199:K203"/>
    <mergeCell ref="K204:K207"/>
    <mergeCell ref="K208:K212"/>
    <mergeCell ref="K213:K216"/>
    <mergeCell ref="K217:K221"/>
    <mergeCell ref="K222:K226"/>
    <mergeCell ref="K227:K235"/>
    <mergeCell ref="K236:K240"/>
    <mergeCell ref="K241:K243"/>
    <mergeCell ref="K244:K245"/>
    <mergeCell ref="K246:K247"/>
    <mergeCell ref="K248:K249"/>
    <mergeCell ref="K250:K251"/>
    <mergeCell ref="K252:K254"/>
    <mergeCell ref="K255:K256"/>
    <mergeCell ref="K257:K260"/>
    <mergeCell ref="L4:L5"/>
    <mergeCell ref="M4:M5"/>
    <mergeCell ref="N4:N5"/>
    <mergeCell ref="O4:O5"/>
    <mergeCell ref="P4:P5"/>
    <mergeCell ref="Q4:Q5"/>
    <mergeCell ref="R4:R5"/>
    <mergeCell ref="S4:S5"/>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7"/>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13.5" customWidth="1"/>
    <col min="3" max="3" width="33.375" customWidth="1"/>
    <col min="4" max="6" width="18.75" customWidth="1"/>
    <col min="7" max="7" width="20.75" customWidth="1"/>
    <col min="8" max="8" width="23" customWidth="1"/>
    <col min="9" max="9" width="18.625" customWidth="1"/>
    <col min="10" max="10" width="16.375" customWidth="1"/>
    <col min="11" max="11" width="18.625" customWidth="1"/>
    <col min="12" max="12" width="16.375" customWidth="1"/>
    <col min="13" max="13" width="18.625" customWidth="1"/>
    <col min="14" max="15" width="16.375" customWidth="1"/>
    <col min="16" max="16" width="18.625" customWidth="1"/>
    <col min="17" max="17" width="20.75" customWidth="1"/>
    <col min="18" max="18" width="23" customWidth="1"/>
    <col min="19" max="19" width="18.625" customWidth="1"/>
    <col min="20" max="20" width="16.375" customWidth="1"/>
    <col min="21" max="21" width="1.5" customWidth="1"/>
    <col min="22" max="23" width="9.75" customWidth="1"/>
  </cols>
  <sheetData>
    <row r="1" ht="16.35" customHeight="1" spans="1:21">
      <c r="A1" s="37"/>
      <c r="B1" s="38" t="s">
        <v>49</v>
      </c>
      <c r="C1" s="38"/>
      <c r="D1" s="37"/>
      <c r="E1" s="37"/>
      <c r="F1" s="37"/>
      <c r="G1" s="37"/>
      <c r="H1" s="37"/>
      <c r="I1" s="37"/>
      <c r="J1" s="1"/>
      <c r="K1" s="1"/>
      <c r="L1" s="1"/>
      <c r="M1" s="1"/>
      <c r="N1" s="1"/>
      <c r="O1" s="37"/>
      <c r="P1" s="37"/>
      <c r="Q1" s="37"/>
      <c r="R1" s="37"/>
      <c r="S1" s="37"/>
      <c r="T1" s="37"/>
      <c r="U1" s="32"/>
    </row>
    <row r="2" ht="22.9" customHeight="1" spans="1:21">
      <c r="A2" s="37"/>
      <c r="B2" s="17" t="s">
        <v>50</v>
      </c>
      <c r="C2" s="17"/>
      <c r="D2" s="17"/>
      <c r="E2" s="17"/>
      <c r="F2" s="17"/>
      <c r="G2" s="17"/>
      <c r="H2" s="17"/>
      <c r="I2" s="17"/>
      <c r="J2" s="17"/>
      <c r="K2" s="17"/>
      <c r="L2" s="17"/>
      <c r="M2" s="17"/>
      <c r="N2" s="17"/>
      <c r="O2" s="17"/>
      <c r="P2" s="17"/>
      <c r="Q2" s="17"/>
      <c r="R2" s="17"/>
      <c r="S2" s="17"/>
      <c r="T2" s="17"/>
      <c r="U2" s="32"/>
    </row>
    <row r="3" ht="19.5" customHeight="1" spans="1:21">
      <c r="A3" s="40"/>
      <c r="B3" s="41"/>
      <c r="C3" s="41"/>
      <c r="D3" s="29"/>
      <c r="E3" s="29"/>
      <c r="F3" s="29"/>
      <c r="G3" s="29"/>
      <c r="H3" s="29"/>
      <c r="I3" s="29"/>
      <c r="J3" s="4"/>
      <c r="K3" s="4"/>
      <c r="L3" s="4"/>
      <c r="M3" s="4"/>
      <c r="N3" s="4"/>
      <c r="O3" s="29"/>
      <c r="P3" s="42" t="s">
        <v>2</v>
      </c>
      <c r="Q3" s="42"/>
      <c r="R3" s="42"/>
      <c r="S3" s="42"/>
      <c r="T3" s="42"/>
      <c r="U3" s="69"/>
    </row>
    <row r="4" ht="24.4" customHeight="1" spans="1:21">
      <c r="A4" s="8"/>
      <c r="B4" s="7" t="s">
        <v>51</v>
      </c>
      <c r="C4" s="43" t="s">
        <v>52</v>
      </c>
      <c r="D4" s="43" t="s">
        <v>53</v>
      </c>
      <c r="E4" s="43" t="s">
        <v>54</v>
      </c>
      <c r="F4" s="43"/>
      <c r="G4" s="43"/>
      <c r="H4" s="43"/>
      <c r="I4" s="43"/>
      <c r="J4" s="43"/>
      <c r="K4" s="43"/>
      <c r="L4" s="43"/>
      <c r="M4" s="43"/>
      <c r="N4" s="43"/>
      <c r="O4" s="43" t="s">
        <v>45</v>
      </c>
      <c r="P4" s="43"/>
      <c r="Q4" s="43"/>
      <c r="R4" s="43"/>
      <c r="S4" s="43"/>
      <c r="T4" s="43"/>
      <c r="U4" s="28"/>
    </row>
    <row r="5" ht="39.2" customHeight="1" spans="1:21">
      <c r="A5" s="32"/>
      <c r="B5" s="7"/>
      <c r="C5" s="43"/>
      <c r="D5" s="43"/>
      <c r="E5" s="43" t="s">
        <v>55</v>
      </c>
      <c r="F5" s="7" t="s">
        <v>56</v>
      </c>
      <c r="G5" s="7" t="s">
        <v>57</v>
      </c>
      <c r="H5" s="7" t="s">
        <v>58</v>
      </c>
      <c r="I5" s="7" t="s">
        <v>59</v>
      </c>
      <c r="J5" s="7" t="s">
        <v>60</v>
      </c>
      <c r="K5" s="7" t="s">
        <v>61</v>
      </c>
      <c r="L5" s="7" t="s">
        <v>62</v>
      </c>
      <c r="M5" s="7" t="s">
        <v>63</v>
      </c>
      <c r="N5" s="7" t="s">
        <v>64</v>
      </c>
      <c r="O5" s="43" t="s">
        <v>55</v>
      </c>
      <c r="P5" s="7" t="s">
        <v>56</v>
      </c>
      <c r="Q5" s="7" t="s">
        <v>57</v>
      </c>
      <c r="R5" s="7" t="s">
        <v>58</v>
      </c>
      <c r="S5" s="7" t="s">
        <v>59</v>
      </c>
      <c r="T5" s="7" t="s">
        <v>65</v>
      </c>
      <c r="U5" s="28"/>
    </row>
    <row r="6" ht="22.9" customHeight="1" spans="1:21">
      <c r="A6" s="8"/>
      <c r="B6" s="11" t="s">
        <v>66</v>
      </c>
      <c r="C6" s="9" t="s">
        <v>67</v>
      </c>
      <c r="D6" s="60">
        <v>386958199.49</v>
      </c>
      <c r="E6" s="60">
        <v>386958199.49</v>
      </c>
      <c r="F6" s="60">
        <v>380928199.49</v>
      </c>
      <c r="G6" s="60"/>
      <c r="H6" s="60">
        <v>6030000</v>
      </c>
      <c r="I6" s="60"/>
      <c r="J6" s="60"/>
      <c r="K6" s="60"/>
      <c r="L6" s="60"/>
      <c r="M6" s="60"/>
      <c r="N6" s="60"/>
      <c r="O6" s="60"/>
      <c r="P6" s="60"/>
      <c r="Q6" s="60"/>
      <c r="R6" s="60"/>
      <c r="S6" s="60"/>
      <c r="T6" s="60"/>
      <c r="U6" s="28"/>
    </row>
    <row r="7" ht="22.9" customHeight="1" spans="1:21">
      <c r="A7" s="8"/>
      <c r="B7" s="11" t="s">
        <v>68</v>
      </c>
      <c r="C7" s="9" t="s">
        <v>69</v>
      </c>
      <c r="D7" s="60">
        <v>48787298.87</v>
      </c>
      <c r="E7" s="60">
        <v>48787298.87</v>
      </c>
      <c r="F7" s="60">
        <v>48787298.87</v>
      </c>
      <c r="G7" s="60"/>
      <c r="H7" s="60"/>
      <c r="I7" s="60"/>
      <c r="J7" s="60"/>
      <c r="K7" s="60"/>
      <c r="L7" s="60"/>
      <c r="M7" s="60"/>
      <c r="N7" s="60"/>
      <c r="O7" s="60"/>
      <c r="P7" s="60"/>
      <c r="Q7" s="60"/>
      <c r="R7" s="60"/>
      <c r="S7" s="60"/>
      <c r="T7" s="60"/>
      <c r="U7" s="28"/>
    </row>
    <row r="8" ht="22.9" customHeight="1" spans="1:21">
      <c r="A8" s="8"/>
      <c r="B8" s="11" t="s">
        <v>70</v>
      </c>
      <c r="C8" s="9" t="s">
        <v>71</v>
      </c>
      <c r="D8" s="60">
        <v>270774302.29</v>
      </c>
      <c r="E8" s="60">
        <v>270774302.29</v>
      </c>
      <c r="F8" s="60">
        <v>270774302.29</v>
      </c>
      <c r="G8" s="60"/>
      <c r="H8" s="60"/>
      <c r="I8" s="60"/>
      <c r="J8" s="60"/>
      <c r="K8" s="60"/>
      <c r="L8" s="60"/>
      <c r="M8" s="60"/>
      <c r="N8" s="60"/>
      <c r="O8" s="60"/>
      <c r="P8" s="60"/>
      <c r="Q8" s="60"/>
      <c r="R8" s="60"/>
      <c r="S8" s="60"/>
      <c r="T8" s="60"/>
      <c r="U8" s="28"/>
    </row>
    <row r="9" ht="22.9" customHeight="1" spans="1:21">
      <c r="A9" s="8"/>
      <c r="B9" s="11" t="s">
        <v>72</v>
      </c>
      <c r="C9" s="9" t="s">
        <v>73</v>
      </c>
      <c r="D9" s="60">
        <v>4682252.84</v>
      </c>
      <c r="E9" s="60">
        <v>4682252.84</v>
      </c>
      <c r="F9" s="60">
        <v>4682252.84</v>
      </c>
      <c r="G9" s="60"/>
      <c r="H9" s="60"/>
      <c r="I9" s="60"/>
      <c r="J9" s="60"/>
      <c r="K9" s="60"/>
      <c r="L9" s="60"/>
      <c r="M9" s="60"/>
      <c r="N9" s="60"/>
      <c r="O9" s="60"/>
      <c r="P9" s="60"/>
      <c r="Q9" s="60"/>
      <c r="R9" s="60"/>
      <c r="S9" s="60"/>
      <c r="T9" s="60"/>
      <c r="U9" s="28"/>
    </row>
    <row r="10" ht="22.9" customHeight="1" spans="1:21">
      <c r="A10" s="8"/>
      <c r="B10" s="11" t="s">
        <v>74</v>
      </c>
      <c r="C10" s="9" t="s">
        <v>75</v>
      </c>
      <c r="D10" s="60">
        <v>1536830.86</v>
      </c>
      <c r="E10" s="60">
        <v>1536830.86</v>
      </c>
      <c r="F10" s="60">
        <v>1536830.86</v>
      </c>
      <c r="G10" s="60"/>
      <c r="H10" s="60"/>
      <c r="I10" s="60"/>
      <c r="J10" s="60"/>
      <c r="K10" s="60"/>
      <c r="L10" s="60"/>
      <c r="M10" s="60"/>
      <c r="N10" s="60"/>
      <c r="O10" s="60"/>
      <c r="P10" s="60"/>
      <c r="Q10" s="60"/>
      <c r="R10" s="60"/>
      <c r="S10" s="60"/>
      <c r="T10" s="60"/>
      <c r="U10" s="28"/>
    </row>
    <row r="11" ht="22.9" customHeight="1" spans="1:21">
      <c r="A11" s="8"/>
      <c r="B11" s="11" t="s">
        <v>76</v>
      </c>
      <c r="C11" s="9" t="s">
        <v>77</v>
      </c>
      <c r="D11" s="60">
        <v>41338812.45</v>
      </c>
      <c r="E11" s="60">
        <v>41338812.45</v>
      </c>
      <c r="F11" s="60">
        <v>35308812.45</v>
      </c>
      <c r="G11" s="60"/>
      <c r="H11" s="60">
        <v>6030000</v>
      </c>
      <c r="I11" s="60"/>
      <c r="J11" s="60"/>
      <c r="K11" s="60"/>
      <c r="L11" s="60"/>
      <c r="M11" s="60"/>
      <c r="N11" s="60"/>
      <c r="O11" s="60"/>
      <c r="P11" s="60"/>
      <c r="Q11" s="60"/>
      <c r="R11" s="60"/>
      <c r="S11" s="60"/>
      <c r="T11" s="60"/>
      <c r="U11" s="28"/>
    </row>
    <row r="12" ht="22.9" customHeight="1" spans="1:21">
      <c r="A12" s="8"/>
      <c r="B12" s="11" t="s">
        <v>78</v>
      </c>
      <c r="C12" s="9" t="s">
        <v>79</v>
      </c>
      <c r="D12" s="60">
        <v>3500482.24</v>
      </c>
      <c r="E12" s="60">
        <v>3500482.24</v>
      </c>
      <c r="F12" s="60">
        <v>3500482.24</v>
      </c>
      <c r="G12" s="60"/>
      <c r="H12" s="60"/>
      <c r="I12" s="60"/>
      <c r="J12" s="60"/>
      <c r="K12" s="60"/>
      <c r="L12" s="60"/>
      <c r="M12" s="60"/>
      <c r="N12" s="60"/>
      <c r="O12" s="60"/>
      <c r="P12" s="60"/>
      <c r="Q12" s="60"/>
      <c r="R12" s="60"/>
      <c r="S12" s="60"/>
      <c r="T12" s="60"/>
      <c r="U12" s="28"/>
    </row>
    <row r="13" ht="22.9" customHeight="1" spans="1:21">
      <c r="A13" s="8"/>
      <c r="B13" s="11" t="s">
        <v>80</v>
      </c>
      <c r="C13" s="9" t="s">
        <v>81</v>
      </c>
      <c r="D13" s="60">
        <v>1907965.08</v>
      </c>
      <c r="E13" s="60">
        <v>1907965.08</v>
      </c>
      <c r="F13" s="60">
        <v>1907965.08</v>
      </c>
      <c r="G13" s="60"/>
      <c r="H13" s="60"/>
      <c r="I13" s="60"/>
      <c r="J13" s="60"/>
      <c r="K13" s="60"/>
      <c r="L13" s="60"/>
      <c r="M13" s="60"/>
      <c r="N13" s="60"/>
      <c r="O13" s="60"/>
      <c r="P13" s="60"/>
      <c r="Q13" s="60"/>
      <c r="R13" s="60"/>
      <c r="S13" s="60"/>
      <c r="T13" s="60"/>
      <c r="U13" s="28"/>
    </row>
    <row r="14" ht="22.9" customHeight="1" spans="1:21">
      <c r="A14" s="8"/>
      <c r="B14" s="11" t="s">
        <v>82</v>
      </c>
      <c r="C14" s="9" t="s">
        <v>83</v>
      </c>
      <c r="D14" s="60">
        <v>12240242.71</v>
      </c>
      <c r="E14" s="60">
        <v>12240242.71</v>
      </c>
      <c r="F14" s="60">
        <v>12240242.71</v>
      </c>
      <c r="G14" s="60"/>
      <c r="H14" s="60"/>
      <c r="I14" s="60"/>
      <c r="J14" s="60"/>
      <c r="K14" s="60"/>
      <c r="L14" s="60"/>
      <c r="M14" s="60"/>
      <c r="N14" s="60"/>
      <c r="O14" s="60"/>
      <c r="P14" s="60"/>
      <c r="Q14" s="60"/>
      <c r="R14" s="60"/>
      <c r="S14" s="60"/>
      <c r="T14" s="60"/>
      <c r="U14" s="28"/>
    </row>
    <row r="15" ht="22.9" customHeight="1" spans="1:21">
      <c r="A15" s="8"/>
      <c r="B15" s="11" t="s">
        <v>84</v>
      </c>
      <c r="C15" s="9" t="s">
        <v>85</v>
      </c>
      <c r="D15" s="60">
        <v>2190012.15</v>
      </c>
      <c r="E15" s="60">
        <v>2190012.15</v>
      </c>
      <c r="F15" s="60">
        <v>2190012.15</v>
      </c>
      <c r="G15" s="60"/>
      <c r="H15" s="60"/>
      <c r="I15" s="60"/>
      <c r="J15" s="60"/>
      <c r="K15" s="60"/>
      <c r="L15" s="60"/>
      <c r="M15" s="60"/>
      <c r="N15" s="60"/>
      <c r="O15" s="60"/>
      <c r="P15" s="60"/>
      <c r="Q15" s="60"/>
      <c r="R15" s="60"/>
      <c r="S15" s="60"/>
      <c r="T15" s="60"/>
      <c r="U15" s="28"/>
    </row>
    <row r="16" ht="22.9" customHeight="1" spans="1:21">
      <c r="A16" s="44"/>
      <c r="B16" s="23" t="s">
        <v>86</v>
      </c>
      <c r="C16" s="23"/>
      <c r="D16" s="58">
        <v>386958199.49</v>
      </c>
      <c r="E16" s="58">
        <v>386958199.49</v>
      </c>
      <c r="F16" s="58">
        <v>380928199.49</v>
      </c>
      <c r="G16" s="58"/>
      <c r="H16" s="58">
        <v>6030000</v>
      </c>
      <c r="I16" s="58"/>
      <c r="J16" s="58"/>
      <c r="K16" s="58"/>
      <c r="L16" s="58"/>
      <c r="M16" s="58"/>
      <c r="N16" s="58"/>
      <c r="O16" s="58"/>
      <c r="P16" s="58"/>
      <c r="Q16" s="58"/>
      <c r="R16" s="58"/>
      <c r="S16" s="58"/>
      <c r="T16" s="58"/>
      <c r="U16" s="59"/>
    </row>
    <row r="17" ht="9.75" customHeight="1" spans="1:21">
      <c r="A17" s="47"/>
      <c r="B17" s="47"/>
      <c r="C17" s="47"/>
      <c r="D17" s="47"/>
      <c r="E17" s="47"/>
      <c r="F17" s="47"/>
      <c r="G17" s="47"/>
      <c r="H17" s="47"/>
      <c r="I17" s="47"/>
      <c r="J17" s="47"/>
      <c r="K17" s="47"/>
      <c r="L17" s="47"/>
      <c r="M17" s="47"/>
      <c r="N17" s="47"/>
      <c r="O17" s="47"/>
      <c r="P17" s="47"/>
      <c r="Q17" s="47"/>
      <c r="R17" s="47"/>
      <c r="S17" s="47"/>
      <c r="T17" s="47"/>
      <c r="U17" s="35"/>
    </row>
  </sheetData>
  <mergeCells count="14">
    <mergeCell ref="B1:C1"/>
    <mergeCell ref="F1:I1"/>
    <mergeCell ref="P1:T1"/>
    <mergeCell ref="B2:T2"/>
    <mergeCell ref="B3:C3"/>
    <mergeCell ref="F3:I3"/>
    <mergeCell ref="P3:T3"/>
    <mergeCell ref="E4:N4"/>
    <mergeCell ref="O4:T4"/>
    <mergeCell ref="B16:C16"/>
    <mergeCell ref="A6:A15"/>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82"/>
  <sheetViews>
    <sheetView workbookViewId="0">
      <pane ySplit="4" topLeftCell="A5" activePane="bottomLeft" state="frozen"/>
      <selection/>
      <selection pane="bottomLeft" activeCell="A1" sqref="A1"/>
    </sheetView>
  </sheetViews>
  <sheetFormatPr defaultColWidth="10" defaultRowHeight="13.5"/>
  <cols>
    <col min="1" max="1" width="1.5" customWidth="1"/>
    <col min="2" max="4" width="33.375" customWidth="1"/>
    <col min="5" max="5" width="18.75" customWidth="1"/>
    <col min="6" max="6" width="17.5" customWidth="1"/>
    <col min="7" max="7" width="18.75" customWidth="1"/>
    <col min="8" max="8" width="20.5" customWidth="1"/>
    <col min="9" max="9" width="16.375" customWidth="1"/>
    <col min="10" max="10" width="22.875" customWidth="1"/>
    <col min="11" max="11" width="1.5" customWidth="1"/>
    <col min="12" max="14" width="9.75" customWidth="1"/>
  </cols>
  <sheetData>
    <row r="1" ht="16.35" customHeight="1" spans="1:11">
      <c r="A1" s="37"/>
      <c r="B1" s="37"/>
      <c r="C1" s="1"/>
      <c r="D1" s="1"/>
      <c r="E1" s="27"/>
      <c r="F1" s="27"/>
      <c r="G1" s="27"/>
      <c r="H1" s="27"/>
      <c r="I1" s="27"/>
      <c r="J1" s="27"/>
      <c r="K1" s="8"/>
    </row>
    <row r="2" ht="22.9" customHeight="1" spans="1:11">
      <c r="A2" s="37"/>
      <c r="B2" s="17" t="s">
        <v>87</v>
      </c>
      <c r="C2" s="17"/>
      <c r="D2" s="17"/>
      <c r="E2" s="17"/>
      <c r="F2" s="17"/>
      <c r="G2" s="17"/>
      <c r="H2" s="17"/>
      <c r="I2" s="17"/>
      <c r="J2" s="17"/>
      <c r="K2" s="8"/>
    </row>
    <row r="3" ht="19.5" customHeight="1" spans="1:11">
      <c r="A3" s="40"/>
      <c r="B3" s="41"/>
      <c r="C3" s="41"/>
      <c r="D3" s="4"/>
      <c r="E3" s="40"/>
      <c r="F3" s="62"/>
      <c r="G3" s="62"/>
      <c r="H3" s="62"/>
      <c r="I3" s="62"/>
      <c r="J3" s="42" t="s">
        <v>2</v>
      </c>
      <c r="K3" s="52"/>
    </row>
    <row r="4" ht="32.85" customHeight="1" spans="1:11">
      <c r="A4" s="35"/>
      <c r="B4" s="43" t="s">
        <v>88</v>
      </c>
      <c r="C4" s="43" t="s">
        <v>89</v>
      </c>
      <c r="D4" s="43" t="s">
        <v>90</v>
      </c>
      <c r="E4" s="43" t="s">
        <v>53</v>
      </c>
      <c r="F4" s="43" t="s">
        <v>91</v>
      </c>
      <c r="G4" s="43" t="s">
        <v>92</v>
      </c>
      <c r="H4" s="43" t="s">
        <v>93</v>
      </c>
      <c r="I4" s="43" t="s">
        <v>94</v>
      </c>
      <c r="J4" s="43" t="s">
        <v>95</v>
      </c>
      <c r="K4" s="28"/>
    </row>
    <row r="5" ht="22.9" customHeight="1" spans="1:11">
      <c r="A5" s="63"/>
      <c r="B5" s="64" t="s">
        <v>96</v>
      </c>
      <c r="C5" s="64" t="s">
        <v>97</v>
      </c>
      <c r="D5" s="64" t="s">
        <v>98</v>
      </c>
      <c r="E5" s="65">
        <v>1812216</v>
      </c>
      <c r="F5" s="65">
        <v>1812216</v>
      </c>
      <c r="G5" s="65"/>
      <c r="H5" s="65"/>
      <c r="I5" s="65"/>
      <c r="J5" s="65"/>
      <c r="K5" s="66"/>
    </row>
    <row r="6" ht="22.9" customHeight="1" spans="1:11">
      <c r="A6" s="63"/>
      <c r="B6" s="64" t="s">
        <v>96</v>
      </c>
      <c r="C6" s="64" t="s">
        <v>97</v>
      </c>
      <c r="D6" s="64" t="s">
        <v>99</v>
      </c>
      <c r="E6" s="65">
        <v>6825277.2</v>
      </c>
      <c r="F6" s="65">
        <v>6825277.2</v>
      </c>
      <c r="G6" s="65"/>
      <c r="H6" s="65"/>
      <c r="I6" s="65"/>
      <c r="J6" s="65"/>
      <c r="K6" s="66"/>
    </row>
    <row r="7" ht="22.9" customHeight="1" spans="1:11">
      <c r="A7" s="63"/>
      <c r="B7" s="64" t="s">
        <v>96</v>
      </c>
      <c r="C7" s="64" t="s">
        <v>97</v>
      </c>
      <c r="D7" s="64" t="s">
        <v>100</v>
      </c>
      <c r="E7" s="65">
        <v>1011018</v>
      </c>
      <c r="F7" s="65">
        <v>1011018</v>
      </c>
      <c r="G7" s="65"/>
      <c r="H7" s="65"/>
      <c r="I7" s="65"/>
      <c r="J7" s="65"/>
      <c r="K7" s="66"/>
    </row>
    <row r="8" ht="22.9" customHeight="1" spans="1:11">
      <c r="A8" s="63"/>
      <c r="B8" s="64" t="s">
        <v>96</v>
      </c>
      <c r="C8" s="64" t="s">
        <v>101</v>
      </c>
      <c r="D8" s="64" t="s">
        <v>102</v>
      </c>
      <c r="E8" s="65">
        <v>948768</v>
      </c>
      <c r="F8" s="65">
        <v>948768</v>
      </c>
      <c r="G8" s="65"/>
      <c r="H8" s="65"/>
      <c r="I8" s="65"/>
      <c r="J8" s="65"/>
      <c r="K8" s="66"/>
    </row>
    <row r="9" ht="22.9" customHeight="1" spans="1:11">
      <c r="A9" s="63"/>
      <c r="B9" s="64" t="s">
        <v>96</v>
      </c>
      <c r="C9" s="64" t="s">
        <v>101</v>
      </c>
      <c r="D9" s="64" t="s">
        <v>103</v>
      </c>
      <c r="E9" s="65">
        <v>474384</v>
      </c>
      <c r="F9" s="65">
        <v>474384</v>
      </c>
      <c r="G9" s="65"/>
      <c r="H9" s="65"/>
      <c r="I9" s="65"/>
      <c r="J9" s="65"/>
      <c r="K9" s="66"/>
    </row>
    <row r="10" ht="22.9" customHeight="1" spans="1:11">
      <c r="A10" s="63"/>
      <c r="B10" s="64" t="s">
        <v>96</v>
      </c>
      <c r="C10" s="64" t="s">
        <v>101</v>
      </c>
      <c r="D10" s="64" t="s">
        <v>104</v>
      </c>
      <c r="E10" s="65">
        <v>701338.18</v>
      </c>
      <c r="F10" s="65">
        <v>701338.18</v>
      </c>
      <c r="G10" s="65"/>
      <c r="H10" s="65"/>
      <c r="I10" s="65"/>
      <c r="J10" s="65"/>
      <c r="K10" s="66"/>
    </row>
    <row r="11" ht="22.9" customHeight="1" spans="1:11">
      <c r="A11" s="63"/>
      <c r="B11" s="64" t="s">
        <v>96</v>
      </c>
      <c r="C11" s="64" t="s">
        <v>101</v>
      </c>
      <c r="D11" s="64" t="s">
        <v>105</v>
      </c>
      <c r="E11" s="65">
        <v>210401.45</v>
      </c>
      <c r="F11" s="65">
        <v>210401.45</v>
      </c>
      <c r="G11" s="65"/>
      <c r="H11" s="65"/>
      <c r="I11" s="65"/>
      <c r="J11" s="65"/>
      <c r="K11" s="66"/>
    </row>
    <row r="12" ht="22.9" customHeight="1" spans="1:11">
      <c r="A12" s="63"/>
      <c r="B12" s="64" t="s">
        <v>96</v>
      </c>
      <c r="C12" s="64" t="s">
        <v>101</v>
      </c>
      <c r="D12" s="64" t="s">
        <v>106</v>
      </c>
      <c r="E12" s="65">
        <v>28626.05</v>
      </c>
      <c r="F12" s="65">
        <v>28626.05</v>
      </c>
      <c r="G12" s="65"/>
      <c r="H12" s="65"/>
      <c r="I12" s="65"/>
      <c r="J12" s="65"/>
      <c r="K12" s="66"/>
    </row>
    <row r="13" ht="22.9" customHeight="1" spans="1:11">
      <c r="A13" s="63"/>
      <c r="B13" s="64" t="s">
        <v>96</v>
      </c>
      <c r="C13" s="64" t="s">
        <v>107</v>
      </c>
      <c r="D13" s="64" t="s">
        <v>108</v>
      </c>
      <c r="E13" s="65">
        <v>858756</v>
      </c>
      <c r="F13" s="65">
        <v>858756</v>
      </c>
      <c r="G13" s="65"/>
      <c r="H13" s="65"/>
      <c r="I13" s="65"/>
      <c r="J13" s="65"/>
      <c r="K13" s="66"/>
    </row>
    <row r="14" ht="22.9" customHeight="1" spans="1:11">
      <c r="A14" s="63"/>
      <c r="B14" s="64" t="s">
        <v>96</v>
      </c>
      <c r="C14" s="64" t="s">
        <v>109</v>
      </c>
      <c r="D14" s="64" t="s">
        <v>110</v>
      </c>
      <c r="E14" s="65">
        <v>996597.6</v>
      </c>
      <c r="F14" s="65">
        <v>996597.6</v>
      </c>
      <c r="G14" s="65"/>
      <c r="H14" s="65"/>
      <c r="I14" s="65"/>
      <c r="J14" s="65"/>
      <c r="K14" s="66"/>
    </row>
    <row r="15" ht="22.9" customHeight="1" spans="1:11">
      <c r="A15" s="63"/>
      <c r="B15" s="64" t="s">
        <v>96</v>
      </c>
      <c r="C15" s="64" t="s">
        <v>111</v>
      </c>
      <c r="D15" s="64" t="s">
        <v>112</v>
      </c>
      <c r="E15" s="65">
        <v>51600</v>
      </c>
      <c r="F15" s="65">
        <v>51600</v>
      </c>
      <c r="G15" s="65"/>
      <c r="H15" s="65"/>
      <c r="I15" s="65"/>
      <c r="J15" s="65"/>
      <c r="K15" s="66"/>
    </row>
    <row r="16" ht="22.9" customHeight="1" spans="1:11">
      <c r="A16" s="63"/>
      <c r="B16" s="64" t="s">
        <v>96</v>
      </c>
      <c r="C16" s="64" t="s">
        <v>111</v>
      </c>
      <c r="D16" s="64" t="s">
        <v>113</v>
      </c>
      <c r="E16" s="65">
        <v>64500</v>
      </c>
      <c r="F16" s="65">
        <v>64500</v>
      </c>
      <c r="G16" s="65"/>
      <c r="H16" s="65"/>
      <c r="I16" s="65"/>
      <c r="J16" s="65"/>
      <c r="K16" s="66"/>
    </row>
    <row r="17" ht="22.9" customHeight="1" spans="1:11">
      <c r="A17" s="63"/>
      <c r="B17" s="64" t="s">
        <v>96</v>
      </c>
      <c r="C17" s="64" t="s">
        <v>111</v>
      </c>
      <c r="D17" s="64" t="s">
        <v>114</v>
      </c>
      <c r="E17" s="65">
        <v>10000</v>
      </c>
      <c r="F17" s="65">
        <v>10000</v>
      </c>
      <c r="G17" s="65"/>
      <c r="H17" s="65"/>
      <c r="I17" s="65"/>
      <c r="J17" s="65"/>
      <c r="K17" s="66"/>
    </row>
    <row r="18" ht="22.9" customHeight="1" spans="1:11">
      <c r="A18" s="63"/>
      <c r="B18" s="64" t="s">
        <v>96</v>
      </c>
      <c r="C18" s="64" t="s">
        <v>111</v>
      </c>
      <c r="D18" s="64" t="s">
        <v>115</v>
      </c>
      <c r="E18" s="65">
        <v>34400</v>
      </c>
      <c r="F18" s="65">
        <v>34400</v>
      </c>
      <c r="G18" s="65"/>
      <c r="H18" s="65"/>
      <c r="I18" s="65"/>
      <c r="J18" s="65"/>
      <c r="K18" s="66"/>
    </row>
    <row r="19" ht="22.9" customHeight="1" spans="1:11">
      <c r="A19" s="63"/>
      <c r="B19" s="64" t="s">
        <v>96</v>
      </c>
      <c r="C19" s="64" t="s">
        <v>111</v>
      </c>
      <c r="D19" s="64" t="s">
        <v>116</v>
      </c>
      <c r="E19" s="65">
        <v>1101140.56</v>
      </c>
      <c r="F19" s="65">
        <v>1101140.56</v>
      </c>
      <c r="G19" s="65"/>
      <c r="H19" s="65"/>
      <c r="I19" s="65"/>
      <c r="J19" s="65"/>
      <c r="K19" s="66"/>
    </row>
    <row r="20" ht="22.9" customHeight="1" spans="1:11">
      <c r="A20" s="63"/>
      <c r="B20" s="64" t="s">
        <v>96</v>
      </c>
      <c r="C20" s="64" t="s">
        <v>111</v>
      </c>
      <c r="D20" s="64" t="s">
        <v>117</v>
      </c>
      <c r="E20" s="65">
        <v>1480026</v>
      </c>
      <c r="F20" s="65">
        <v>1480026</v>
      </c>
      <c r="G20" s="65"/>
      <c r="H20" s="65"/>
      <c r="I20" s="65"/>
      <c r="J20" s="65"/>
      <c r="K20" s="66"/>
    </row>
    <row r="21" ht="22.9" customHeight="1" spans="1:11">
      <c r="A21" s="63"/>
      <c r="B21" s="64" t="s">
        <v>96</v>
      </c>
      <c r="C21" s="64" t="s">
        <v>111</v>
      </c>
      <c r="D21" s="64" t="s">
        <v>118</v>
      </c>
      <c r="E21" s="65">
        <v>13932</v>
      </c>
      <c r="F21" s="65">
        <v>13932</v>
      </c>
      <c r="G21" s="65"/>
      <c r="H21" s="65"/>
      <c r="I21" s="65"/>
      <c r="J21" s="65"/>
      <c r="K21" s="66"/>
    </row>
    <row r="22" ht="22.9" customHeight="1" spans="1:11">
      <c r="A22" s="63"/>
      <c r="B22" s="64" t="s">
        <v>96</v>
      </c>
      <c r="C22" s="64" t="s">
        <v>111</v>
      </c>
      <c r="D22" s="64" t="s">
        <v>119</v>
      </c>
      <c r="E22" s="65">
        <v>18000</v>
      </c>
      <c r="F22" s="65">
        <v>18000</v>
      </c>
      <c r="G22" s="65"/>
      <c r="H22" s="65"/>
      <c r="I22" s="65"/>
      <c r="J22" s="65"/>
      <c r="K22" s="66"/>
    </row>
    <row r="23" ht="22.9" customHeight="1" spans="1:11">
      <c r="A23" s="63"/>
      <c r="B23" s="64" t="s">
        <v>96</v>
      </c>
      <c r="C23" s="64" t="s">
        <v>111</v>
      </c>
      <c r="D23" s="64" t="s">
        <v>120</v>
      </c>
      <c r="E23" s="65">
        <v>108646.8</v>
      </c>
      <c r="F23" s="65">
        <v>108646.8</v>
      </c>
      <c r="G23" s="65"/>
      <c r="H23" s="65"/>
      <c r="I23" s="65"/>
      <c r="J23" s="65"/>
      <c r="K23" s="66"/>
    </row>
    <row r="24" ht="22.9" customHeight="1" spans="1:11">
      <c r="A24" s="63"/>
      <c r="B24" s="64" t="s">
        <v>96</v>
      </c>
      <c r="C24" s="64" t="s">
        <v>111</v>
      </c>
      <c r="D24" s="64" t="s">
        <v>121</v>
      </c>
      <c r="E24" s="65">
        <v>180600</v>
      </c>
      <c r="F24" s="65">
        <v>180600</v>
      </c>
      <c r="G24" s="65"/>
      <c r="H24" s="65"/>
      <c r="I24" s="65"/>
      <c r="J24" s="65"/>
      <c r="K24" s="66"/>
    </row>
    <row r="25" ht="22.9" customHeight="1" spans="1:11">
      <c r="A25" s="63"/>
      <c r="B25" s="64" t="s">
        <v>96</v>
      </c>
      <c r="C25" s="64" t="s">
        <v>122</v>
      </c>
      <c r="D25" s="64" t="s">
        <v>123</v>
      </c>
      <c r="E25" s="65">
        <v>14706</v>
      </c>
      <c r="F25" s="65">
        <v>14706</v>
      </c>
      <c r="G25" s="65"/>
      <c r="H25" s="65"/>
      <c r="I25" s="65"/>
      <c r="J25" s="65"/>
      <c r="K25" s="66"/>
    </row>
    <row r="26" ht="22.9" customHeight="1" spans="1:11">
      <c r="A26" s="63"/>
      <c r="B26" s="64" t="s">
        <v>96</v>
      </c>
      <c r="C26" s="64" t="s">
        <v>124</v>
      </c>
      <c r="D26" s="64" t="s">
        <v>125</v>
      </c>
      <c r="E26" s="65">
        <v>2494</v>
      </c>
      <c r="F26" s="65">
        <v>2494</v>
      </c>
      <c r="G26" s="65"/>
      <c r="H26" s="65"/>
      <c r="I26" s="65"/>
      <c r="J26" s="65"/>
      <c r="K26" s="66"/>
    </row>
    <row r="27" ht="22.9" customHeight="1" spans="1:11">
      <c r="A27" s="63"/>
      <c r="B27" s="64" t="s">
        <v>96</v>
      </c>
      <c r="C27" s="64" t="s">
        <v>126</v>
      </c>
      <c r="D27" s="64" t="s">
        <v>127</v>
      </c>
      <c r="E27" s="65">
        <v>36000</v>
      </c>
      <c r="F27" s="65">
        <v>36000</v>
      </c>
      <c r="G27" s="65"/>
      <c r="H27" s="65"/>
      <c r="I27" s="65"/>
      <c r="J27" s="65"/>
      <c r="K27" s="66"/>
    </row>
    <row r="28" ht="22.9" customHeight="1" spans="1:11">
      <c r="A28" s="63"/>
      <c r="B28" s="64" t="s">
        <v>96</v>
      </c>
      <c r="C28" s="64" t="s">
        <v>128</v>
      </c>
      <c r="D28" s="64" t="s">
        <v>129</v>
      </c>
      <c r="E28" s="65">
        <v>120813</v>
      </c>
      <c r="F28" s="65">
        <v>120813</v>
      </c>
      <c r="G28" s="65"/>
      <c r="H28" s="65"/>
      <c r="I28" s="65"/>
      <c r="J28" s="65"/>
      <c r="K28" s="66"/>
    </row>
    <row r="29" ht="22.9" customHeight="1" spans="1:11">
      <c r="A29" s="63"/>
      <c r="B29" s="64" t="s">
        <v>96</v>
      </c>
      <c r="C29" s="64" t="s">
        <v>130</v>
      </c>
      <c r="D29" s="64" t="s">
        <v>131</v>
      </c>
      <c r="E29" s="65">
        <v>267900</v>
      </c>
      <c r="F29" s="65">
        <v>267900</v>
      </c>
      <c r="G29" s="65"/>
      <c r="H29" s="65"/>
      <c r="I29" s="65"/>
      <c r="J29" s="65"/>
      <c r="K29" s="66"/>
    </row>
    <row r="30" ht="22.9" customHeight="1" spans="1:11">
      <c r="A30" s="63"/>
      <c r="B30" s="64" t="s">
        <v>132</v>
      </c>
      <c r="C30" s="64" t="s">
        <v>111</v>
      </c>
      <c r="D30" s="64" t="s">
        <v>133</v>
      </c>
      <c r="E30" s="65">
        <v>100000</v>
      </c>
      <c r="F30" s="65"/>
      <c r="G30" s="65">
        <v>100000</v>
      </c>
      <c r="H30" s="65"/>
      <c r="I30" s="65"/>
      <c r="J30" s="65"/>
      <c r="K30" s="66"/>
    </row>
    <row r="31" ht="22.9" customHeight="1" spans="1:11">
      <c r="A31" s="63"/>
      <c r="B31" s="64" t="s">
        <v>132</v>
      </c>
      <c r="C31" s="64" t="s">
        <v>111</v>
      </c>
      <c r="D31" s="64" t="s">
        <v>115</v>
      </c>
      <c r="E31" s="65">
        <v>4400</v>
      </c>
      <c r="F31" s="65"/>
      <c r="G31" s="65">
        <v>4400</v>
      </c>
      <c r="H31" s="65"/>
      <c r="I31" s="65"/>
      <c r="J31" s="65"/>
      <c r="K31" s="66"/>
    </row>
    <row r="32" ht="22.9" customHeight="1" spans="1:11">
      <c r="A32" s="63"/>
      <c r="B32" s="64" t="s">
        <v>132</v>
      </c>
      <c r="C32" s="64" t="s">
        <v>111</v>
      </c>
      <c r="D32" s="64" t="s">
        <v>117</v>
      </c>
      <c r="E32" s="65">
        <v>1470000</v>
      </c>
      <c r="F32" s="65"/>
      <c r="G32" s="65">
        <v>1470000</v>
      </c>
      <c r="H32" s="65"/>
      <c r="I32" s="65"/>
      <c r="J32" s="65"/>
      <c r="K32" s="66"/>
    </row>
    <row r="33" ht="22.9" customHeight="1" spans="1:11">
      <c r="A33" s="63"/>
      <c r="B33" s="64" t="s">
        <v>132</v>
      </c>
      <c r="C33" s="64" t="s">
        <v>134</v>
      </c>
      <c r="D33" s="64" t="s">
        <v>135</v>
      </c>
      <c r="E33" s="65">
        <v>100000</v>
      </c>
      <c r="F33" s="65"/>
      <c r="G33" s="65">
        <v>100000</v>
      </c>
      <c r="H33" s="65"/>
      <c r="I33" s="65"/>
      <c r="J33" s="65"/>
      <c r="K33" s="66"/>
    </row>
    <row r="34" ht="22.9" customHeight="1" spans="1:11">
      <c r="A34" s="63"/>
      <c r="B34" s="64" t="s">
        <v>132</v>
      </c>
      <c r="C34" s="64" t="s">
        <v>134</v>
      </c>
      <c r="D34" s="64" t="s">
        <v>136</v>
      </c>
      <c r="E34" s="65">
        <v>100000</v>
      </c>
      <c r="F34" s="65"/>
      <c r="G34" s="65">
        <v>100000</v>
      </c>
      <c r="H34" s="65"/>
      <c r="I34" s="65"/>
      <c r="J34" s="65"/>
      <c r="K34" s="66"/>
    </row>
    <row r="35" ht="22.9" customHeight="1" spans="1:11">
      <c r="A35" s="63"/>
      <c r="B35" s="64" t="s">
        <v>132</v>
      </c>
      <c r="C35" s="64" t="s">
        <v>128</v>
      </c>
      <c r="D35" s="64" t="s">
        <v>129</v>
      </c>
      <c r="E35" s="65">
        <v>310000</v>
      </c>
      <c r="F35" s="65"/>
      <c r="G35" s="65">
        <v>310000</v>
      </c>
      <c r="H35" s="65"/>
      <c r="I35" s="65"/>
      <c r="J35" s="65"/>
      <c r="K35" s="66"/>
    </row>
    <row r="36" ht="22.9" customHeight="1" spans="1:11">
      <c r="A36" s="63"/>
      <c r="B36" s="64" t="s">
        <v>132</v>
      </c>
      <c r="C36" s="64" t="s">
        <v>130</v>
      </c>
      <c r="D36" s="64" t="s">
        <v>131</v>
      </c>
      <c r="E36" s="65">
        <v>3924582</v>
      </c>
      <c r="F36" s="65"/>
      <c r="G36" s="65">
        <v>3924582</v>
      </c>
      <c r="H36" s="65"/>
      <c r="I36" s="65"/>
      <c r="J36" s="65"/>
      <c r="K36" s="66"/>
    </row>
    <row r="37" ht="22.9" customHeight="1" spans="1:11">
      <c r="A37" s="63"/>
      <c r="B37" s="64" t="s">
        <v>137</v>
      </c>
      <c r="C37" s="64" t="s">
        <v>111</v>
      </c>
      <c r="D37" s="64" t="s">
        <v>115</v>
      </c>
      <c r="E37" s="65">
        <v>60720</v>
      </c>
      <c r="F37" s="65"/>
      <c r="G37" s="65">
        <v>60720</v>
      </c>
      <c r="H37" s="65"/>
      <c r="I37" s="65"/>
      <c r="J37" s="65"/>
      <c r="K37" s="66"/>
    </row>
    <row r="38" ht="22.9" customHeight="1" spans="1:11">
      <c r="A38" s="63"/>
      <c r="B38" s="64" t="s">
        <v>137</v>
      </c>
      <c r="C38" s="64" t="s">
        <v>138</v>
      </c>
      <c r="D38" s="64" t="s">
        <v>139</v>
      </c>
      <c r="E38" s="65">
        <v>5112</v>
      </c>
      <c r="F38" s="65"/>
      <c r="G38" s="65">
        <v>5112</v>
      </c>
      <c r="H38" s="65"/>
      <c r="I38" s="65"/>
      <c r="J38" s="65"/>
      <c r="K38" s="66"/>
    </row>
    <row r="39" ht="22.9" customHeight="1" spans="1:11">
      <c r="A39" s="63"/>
      <c r="B39" s="64" t="s">
        <v>137</v>
      </c>
      <c r="C39" s="64" t="s">
        <v>140</v>
      </c>
      <c r="D39" s="64" t="s">
        <v>98</v>
      </c>
      <c r="E39" s="65">
        <v>606444</v>
      </c>
      <c r="F39" s="65">
        <v>606444</v>
      </c>
      <c r="G39" s="65"/>
      <c r="H39" s="65"/>
      <c r="I39" s="65"/>
      <c r="J39" s="65"/>
      <c r="K39" s="66"/>
    </row>
    <row r="40" ht="22.9" customHeight="1" spans="1:11">
      <c r="A40" s="63"/>
      <c r="B40" s="64" t="s">
        <v>137</v>
      </c>
      <c r="C40" s="64" t="s">
        <v>140</v>
      </c>
      <c r="D40" s="64" t="s">
        <v>99</v>
      </c>
      <c r="E40" s="65">
        <v>2384921.2</v>
      </c>
      <c r="F40" s="65">
        <v>2384921.2</v>
      </c>
      <c r="G40" s="65"/>
      <c r="H40" s="65"/>
      <c r="I40" s="65"/>
      <c r="J40" s="65"/>
      <c r="K40" s="66"/>
    </row>
    <row r="41" ht="22.9" customHeight="1" spans="1:11">
      <c r="A41" s="63"/>
      <c r="B41" s="64" t="s">
        <v>137</v>
      </c>
      <c r="C41" s="64" t="s">
        <v>140</v>
      </c>
      <c r="D41" s="64" t="s">
        <v>100</v>
      </c>
      <c r="E41" s="65">
        <v>370537</v>
      </c>
      <c r="F41" s="65">
        <v>370537</v>
      </c>
      <c r="G41" s="65"/>
      <c r="H41" s="65"/>
      <c r="I41" s="65"/>
      <c r="J41" s="65"/>
      <c r="K41" s="66"/>
    </row>
    <row r="42" ht="22.9" customHeight="1" spans="1:11">
      <c r="A42" s="63"/>
      <c r="B42" s="64" t="s">
        <v>137</v>
      </c>
      <c r="C42" s="64" t="s">
        <v>140</v>
      </c>
      <c r="D42" s="64" t="s">
        <v>102</v>
      </c>
      <c r="E42" s="65">
        <v>329669.76</v>
      </c>
      <c r="F42" s="65">
        <v>329669.76</v>
      </c>
      <c r="G42" s="65"/>
      <c r="H42" s="65"/>
      <c r="I42" s="65"/>
      <c r="J42" s="65"/>
      <c r="K42" s="66"/>
    </row>
    <row r="43" ht="22.9" customHeight="1" spans="1:11">
      <c r="A43" s="63"/>
      <c r="B43" s="64" t="s">
        <v>137</v>
      </c>
      <c r="C43" s="64" t="s">
        <v>140</v>
      </c>
      <c r="D43" s="64" t="s">
        <v>103</v>
      </c>
      <c r="E43" s="65">
        <v>164834.88</v>
      </c>
      <c r="F43" s="65">
        <v>164834.88</v>
      </c>
      <c r="G43" s="65"/>
      <c r="H43" s="65"/>
      <c r="I43" s="65"/>
      <c r="J43" s="65"/>
      <c r="K43" s="66"/>
    </row>
    <row r="44" ht="22.9" customHeight="1" spans="1:11">
      <c r="A44" s="63"/>
      <c r="B44" s="64" t="s">
        <v>137</v>
      </c>
      <c r="C44" s="64" t="s">
        <v>140</v>
      </c>
      <c r="D44" s="64" t="s">
        <v>104</v>
      </c>
      <c r="E44" s="65">
        <v>244490.4</v>
      </c>
      <c r="F44" s="65">
        <v>244490.4</v>
      </c>
      <c r="G44" s="65"/>
      <c r="H44" s="65"/>
      <c r="I44" s="65"/>
      <c r="J44" s="65"/>
      <c r="K44" s="66"/>
    </row>
    <row r="45" ht="22.9" customHeight="1" spans="1:11">
      <c r="A45" s="63"/>
      <c r="B45" s="64" t="s">
        <v>137</v>
      </c>
      <c r="C45" s="64" t="s">
        <v>140</v>
      </c>
      <c r="D45" s="64" t="s">
        <v>105</v>
      </c>
      <c r="E45" s="65">
        <v>73347.12</v>
      </c>
      <c r="F45" s="65">
        <v>73347.12</v>
      </c>
      <c r="G45" s="65"/>
      <c r="H45" s="65"/>
      <c r="I45" s="65"/>
      <c r="J45" s="65"/>
      <c r="K45" s="66"/>
    </row>
    <row r="46" ht="22.9" customHeight="1" spans="1:11">
      <c r="A46" s="63"/>
      <c r="B46" s="64" t="s">
        <v>137</v>
      </c>
      <c r="C46" s="64" t="s">
        <v>140</v>
      </c>
      <c r="D46" s="64" t="s">
        <v>106</v>
      </c>
      <c r="E46" s="65">
        <v>9979.2</v>
      </c>
      <c r="F46" s="65">
        <v>9979.2</v>
      </c>
      <c r="G46" s="65"/>
      <c r="H46" s="65"/>
      <c r="I46" s="65"/>
      <c r="J46" s="65"/>
      <c r="K46" s="66"/>
    </row>
    <row r="47" ht="22.9" customHeight="1" spans="1:11">
      <c r="A47" s="63"/>
      <c r="B47" s="64" t="s">
        <v>137</v>
      </c>
      <c r="C47" s="64" t="s">
        <v>140</v>
      </c>
      <c r="D47" s="64" t="s">
        <v>108</v>
      </c>
      <c r="E47" s="65">
        <v>299376</v>
      </c>
      <c r="F47" s="65">
        <v>299376</v>
      </c>
      <c r="G47" s="65"/>
      <c r="H47" s="65"/>
      <c r="I47" s="65"/>
      <c r="J47" s="65"/>
      <c r="K47" s="66"/>
    </row>
    <row r="48" ht="22.9" customHeight="1" spans="1:11">
      <c r="A48" s="63"/>
      <c r="B48" s="64" t="s">
        <v>137</v>
      </c>
      <c r="C48" s="64" t="s">
        <v>141</v>
      </c>
      <c r="D48" s="64" t="s">
        <v>112</v>
      </c>
      <c r="E48" s="65">
        <v>12800</v>
      </c>
      <c r="F48" s="65">
        <v>12800</v>
      </c>
      <c r="G48" s="65"/>
      <c r="H48" s="65"/>
      <c r="I48" s="65"/>
      <c r="J48" s="65"/>
      <c r="K48" s="66"/>
    </row>
    <row r="49" ht="22.9" customHeight="1" spans="1:11">
      <c r="A49" s="63"/>
      <c r="B49" s="64" t="s">
        <v>137</v>
      </c>
      <c r="C49" s="64" t="s">
        <v>141</v>
      </c>
      <c r="D49" s="64" t="s">
        <v>113</v>
      </c>
      <c r="E49" s="65">
        <v>20800</v>
      </c>
      <c r="F49" s="65">
        <v>20800</v>
      </c>
      <c r="G49" s="65"/>
      <c r="H49" s="65"/>
      <c r="I49" s="65"/>
      <c r="J49" s="65"/>
      <c r="K49" s="66"/>
    </row>
    <row r="50" ht="22.9" customHeight="1" spans="1:11">
      <c r="A50" s="63"/>
      <c r="B50" s="64" t="s">
        <v>137</v>
      </c>
      <c r="C50" s="64" t="s">
        <v>141</v>
      </c>
      <c r="D50" s="64" t="s">
        <v>115</v>
      </c>
      <c r="E50" s="65">
        <v>9600</v>
      </c>
      <c r="F50" s="65">
        <v>9600</v>
      </c>
      <c r="G50" s="65"/>
      <c r="H50" s="65"/>
      <c r="I50" s="65"/>
      <c r="J50" s="65"/>
      <c r="K50" s="66"/>
    </row>
    <row r="51" ht="22.9" customHeight="1" spans="1:11">
      <c r="A51" s="63"/>
      <c r="B51" s="64" t="s">
        <v>137</v>
      </c>
      <c r="C51" s="64" t="s">
        <v>141</v>
      </c>
      <c r="D51" s="64" t="s">
        <v>118</v>
      </c>
      <c r="E51" s="65">
        <v>2592</v>
      </c>
      <c r="F51" s="65">
        <v>2592</v>
      </c>
      <c r="G51" s="65"/>
      <c r="H51" s="65"/>
      <c r="I51" s="65"/>
      <c r="J51" s="65"/>
      <c r="K51" s="66"/>
    </row>
    <row r="52" ht="22.9" customHeight="1" spans="1:11">
      <c r="A52" s="63"/>
      <c r="B52" s="64" t="s">
        <v>137</v>
      </c>
      <c r="C52" s="64" t="s">
        <v>141</v>
      </c>
      <c r="D52" s="64" t="s">
        <v>123</v>
      </c>
      <c r="E52" s="65">
        <v>5472</v>
      </c>
      <c r="F52" s="65">
        <v>5472</v>
      </c>
      <c r="G52" s="65"/>
      <c r="H52" s="65"/>
      <c r="I52" s="65"/>
      <c r="J52" s="65"/>
      <c r="K52" s="66"/>
    </row>
    <row r="53" ht="22.9" customHeight="1" spans="1:11">
      <c r="A53" s="63"/>
      <c r="B53" s="64" t="s">
        <v>137</v>
      </c>
      <c r="C53" s="64" t="s">
        <v>141</v>
      </c>
      <c r="D53" s="64" t="s">
        <v>125</v>
      </c>
      <c r="E53" s="65">
        <v>464</v>
      </c>
      <c r="F53" s="65">
        <v>464</v>
      </c>
      <c r="G53" s="65"/>
      <c r="H53" s="65"/>
      <c r="I53" s="65"/>
      <c r="J53" s="65"/>
      <c r="K53" s="66"/>
    </row>
    <row r="54" ht="22.9" customHeight="1" spans="1:11">
      <c r="A54" s="63"/>
      <c r="B54" s="64" t="s">
        <v>137</v>
      </c>
      <c r="C54" s="64" t="s">
        <v>141</v>
      </c>
      <c r="D54" s="64" t="s">
        <v>120</v>
      </c>
      <c r="E54" s="65">
        <v>37175.28</v>
      </c>
      <c r="F54" s="65">
        <v>37175.28</v>
      </c>
      <c r="G54" s="65"/>
      <c r="H54" s="65"/>
      <c r="I54" s="65"/>
      <c r="J54" s="65"/>
      <c r="K54" s="66"/>
    </row>
    <row r="55" ht="22.9" customHeight="1" spans="1:11">
      <c r="A55" s="63"/>
      <c r="B55" s="64" t="s">
        <v>137</v>
      </c>
      <c r="C55" s="64" t="s">
        <v>141</v>
      </c>
      <c r="D55" s="64" t="s">
        <v>121</v>
      </c>
      <c r="E55" s="65">
        <v>67200</v>
      </c>
      <c r="F55" s="65">
        <v>67200</v>
      </c>
      <c r="G55" s="65"/>
      <c r="H55" s="65"/>
      <c r="I55" s="65"/>
      <c r="J55" s="65"/>
      <c r="K55" s="66"/>
    </row>
    <row r="56" ht="22.9" customHeight="1" spans="1:11">
      <c r="A56" s="63"/>
      <c r="B56" s="64" t="s">
        <v>137</v>
      </c>
      <c r="C56" s="64" t="s">
        <v>141</v>
      </c>
      <c r="D56" s="64" t="s">
        <v>131</v>
      </c>
      <c r="E56" s="65">
        <v>4200</v>
      </c>
      <c r="F56" s="65">
        <v>4200</v>
      </c>
      <c r="G56" s="65"/>
      <c r="H56" s="65"/>
      <c r="I56" s="65"/>
      <c r="J56" s="65"/>
      <c r="K56" s="66"/>
    </row>
    <row r="57" ht="22.9" customHeight="1" spans="1:11">
      <c r="A57" s="63"/>
      <c r="B57" s="64" t="s">
        <v>142</v>
      </c>
      <c r="C57" s="64" t="s">
        <v>140</v>
      </c>
      <c r="D57" s="64" t="s">
        <v>98</v>
      </c>
      <c r="E57" s="65">
        <v>1527972</v>
      </c>
      <c r="F57" s="65">
        <v>1527972</v>
      </c>
      <c r="G57" s="65"/>
      <c r="H57" s="65"/>
      <c r="I57" s="65"/>
      <c r="J57" s="65"/>
      <c r="K57" s="66"/>
    </row>
    <row r="58" ht="22.9" customHeight="1" spans="1:11">
      <c r="A58" s="63"/>
      <c r="B58" s="64" t="s">
        <v>142</v>
      </c>
      <c r="C58" s="64" t="s">
        <v>140</v>
      </c>
      <c r="D58" s="64" t="s">
        <v>99</v>
      </c>
      <c r="E58" s="65">
        <v>5753516</v>
      </c>
      <c r="F58" s="65">
        <v>5753516</v>
      </c>
      <c r="G58" s="65"/>
      <c r="H58" s="65"/>
      <c r="I58" s="65"/>
      <c r="J58" s="65"/>
      <c r="K58" s="66"/>
    </row>
    <row r="59" ht="22.9" customHeight="1" spans="1:11">
      <c r="A59" s="63"/>
      <c r="B59" s="64" t="s">
        <v>142</v>
      </c>
      <c r="C59" s="64" t="s">
        <v>140</v>
      </c>
      <c r="D59" s="64" t="s">
        <v>100</v>
      </c>
      <c r="E59" s="65">
        <v>840000</v>
      </c>
      <c r="F59" s="65">
        <v>840000</v>
      </c>
      <c r="G59" s="65"/>
      <c r="H59" s="65"/>
      <c r="I59" s="65"/>
      <c r="J59" s="65"/>
      <c r="K59" s="66"/>
    </row>
    <row r="60" ht="22.9" customHeight="1" spans="1:11">
      <c r="A60" s="63"/>
      <c r="B60" s="64" t="s">
        <v>142</v>
      </c>
      <c r="C60" s="64" t="s">
        <v>140</v>
      </c>
      <c r="D60" s="64" t="s">
        <v>102</v>
      </c>
      <c r="E60" s="65">
        <v>791546.88</v>
      </c>
      <c r="F60" s="65">
        <v>791546.88</v>
      </c>
      <c r="G60" s="65"/>
      <c r="H60" s="65"/>
      <c r="I60" s="65"/>
      <c r="J60" s="65"/>
      <c r="K60" s="66"/>
    </row>
    <row r="61" ht="22.9" customHeight="1" spans="1:11">
      <c r="A61" s="63"/>
      <c r="B61" s="64" t="s">
        <v>142</v>
      </c>
      <c r="C61" s="64" t="s">
        <v>140</v>
      </c>
      <c r="D61" s="64" t="s">
        <v>103</v>
      </c>
      <c r="E61" s="65">
        <v>395773.44</v>
      </c>
      <c r="F61" s="65">
        <v>395773.44</v>
      </c>
      <c r="G61" s="65"/>
      <c r="H61" s="65"/>
      <c r="I61" s="65"/>
      <c r="J61" s="65"/>
      <c r="K61" s="66"/>
    </row>
    <row r="62" ht="22.9" customHeight="1" spans="1:11">
      <c r="A62" s="63"/>
      <c r="B62" s="64" t="s">
        <v>142</v>
      </c>
      <c r="C62" s="64" t="s">
        <v>140</v>
      </c>
      <c r="D62" s="64" t="s">
        <v>104</v>
      </c>
      <c r="E62" s="65">
        <v>621447.79</v>
      </c>
      <c r="F62" s="65">
        <v>621447.79</v>
      </c>
      <c r="G62" s="65"/>
      <c r="H62" s="65"/>
      <c r="I62" s="65"/>
      <c r="J62" s="65"/>
      <c r="K62" s="66"/>
    </row>
    <row r="63" ht="22.9" customHeight="1" spans="1:11">
      <c r="A63" s="63"/>
      <c r="B63" s="64" t="s">
        <v>142</v>
      </c>
      <c r="C63" s="64" t="s">
        <v>140</v>
      </c>
      <c r="D63" s="64" t="s">
        <v>105</v>
      </c>
      <c r="E63" s="65">
        <v>186434.34</v>
      </c>
      <c r="F63" s="65">
        <v>186434.34</v>
      </c>
      <c r="G63" s="65"/>
      <c r="H63" s="65"/>
      <c r="I63" s="65"/>
      <c r="J63" s="65"/>
      <c r="K63" s="66"/>
    </row>
    <row r="64" ht="22.9" customHeight="1" spans="1:11">
      <c r="A64" s="63"/>
      <c r="B64" s="64" t="s">
        <v>142</v>
      </c>
      <c r="C64" s="64" t="s">
        <v>140</v>
      </c>
      <c r="D64" s="64" t="s">
        <v>106</v>
      </c>
      <c r="E64" s="65">
        <v>57073.06</v>
      </c>
      <c r="F64" s="65">
        <v>57073.06</v>
      </c>
      <c r="G64" s="65"/>
      <c r="H64" s="65"/>
      <c r="I64" s="65"/>
      <c r="J64" s="65"/>
      <c r="K64" s="66"/>
    </row>
    <row r="65" ht="22.9" customHeight="1" spans="1:11">
      <c r="A65" s="63"/>
      <c r="B65" s="64" t="s">
        <v>142</v>
      </c>
      <c r="C65" s="64" t="s">
        <v>140</v>
      </c>
      <c r="D65" s="64" t="s">
        <v>108</v>
      </c>
      <c r="E65" s="65">
        <v>757332</v>
      </c>
      <c r="F65" s="65">
        <v>757332</v>
      </c>
      <c r="G65" s="65"/>
      <c r="H65" s="65"/>
      <c r="I65" s="65"/>
      <c r="J65" s="65"/>
      <c r="K65" s="66"/>
    </row>
    <row r="66" ht="22.9" customHeight="1" spans="1:11">
      <c r="A66" s="63"/>
      <c r="B66" s="64" t="s">
        <v>142</v>
      </c>
      <c r="C66" s="64" t="s">
        <v>141</v>
      </c>
      <c r="D66" s="64" t="s">
        <v>112</v>
      </c>
      <c r="E66" s="65">
        <v>50400</v>
      </c>
      <c r="F66" s="65">
        <v>33600</v>
      </c>
      <c r="G66" s="65">
        <v>16800</v>
      </c>
      <c r="H66" s="65"/>
      <c r="I66" s="65"/>
      <c r="J66" s="65"/>
      <c r="K66" s="66"/>
    </row>
    <row r="67" ht="22.9" customHeight="1" spans="1:11">
      <c r="A67" s="63"/>
      <c r="B67" s="64" t="s">
        <v>142</v>
      </c>
      <c r="C67" s="64" t="s">
        <v>141</v>
      </c>
      <c r="D67" s="64" t="s">
        <v>113</v>
      </c>
      <c r="E67" s="65">
        <v>54600</v>
      </c>
      <c r="F67" s="65">
        <v>54600</v>
      </c>
      <c r="G67" s="65"/>
      <c r="H67" s="65"/>
      <c r="I67" s="65"/>
      <c r="J67" s="65"/>
      <c r="K67" s="66"/>
    </row>
    <row r="68" ht="22.9" customHeight="1" spans="1:11">
      <c r="A68" s="63"/>
      <c r="B68" s="64" t="s">
        <v>142</v>
      </c>
      <c r="C68" s="64" t="s">
        <v>141</v>
      </c>
      <c r="D68" s="64" t="s">
        <v>115</v>
      </c>
      <c r="E68" s="65">
        <v>25200</v>
      </c>
      <c r="F68" s="65">
        <v>25200</v>
      </c>
      <c r="G68" s="65"/>
      <c r="H68" s="65"/>
      <c r="I68" s="65"/>
      <c r="J68" s="65"/>
      <c r="K68" s="66"/>
    </row>
    <row r="69" ht="22.9" customHeight="1" spans="1:11">
      <c r="A69" s="63"/>
      <c r="B69" s="64" t="s">
        <v>142</v>
      </c>
      <c r="C69" s="64" t="s">
        <v>141</v>
      </c>
      <c r="D69" s="64" t="s">
        <v>118</v>
      </c>
      <c r="E69" s="65">
        <v>6804</v>
      </c>
      <c r="F69" s="65">
        <v>6804</v>
      </c>
      <c r="G69" s="65"/>
      <c r="H69" s="65"/>
      <c r="I69" s="65"/>
      <c r="J69" s="65"/>
      <c r="K69" s="66"/>
    </row>
    <row r="70" ht="22.9" customHeight="1" spans="1:11">
      <c r="A70" s="63"/>
      <c r="B70" s="64" t="s">
        <v>142</v>
      </c>
      <c r="C70" s="64" t="s">
        <v>141</v>
      </c>
      <c r="D70" s="64" t="s">
        <v>129</v>
      </c>
      <c r="E70" s="65">
        <v>61200</v>
      </c>
      <c r="F70" s="65"/>
      <c r="G70" s="65">
        <v>61200</v>
      </c>
      <c r="H70" s="65"/>
      <c r="I70" s="65"/>
      <c r="J70" s="65"/>
      <c r="K70" s="66"/>
    </row>
    <row r="71" ht="22.9" customHeight="1" spans="1:11">
      <c r="A71" s="63"/>
      <c r="B71" s="64" t="s">
        <v>142</v>
      </c>
      <c r="C71" s="64" t="s">
        <v>141</v>
      </c>
      <c r="D71" s="64" t="s">
        <v>119</v>
      </c>
      <c r="E71" s="65">
        <v>18000</v>
      </c>
      <c r="F71" s="65">
        <v>18000</v>
      </c>
      <c r="G71" s="65"/>
      <c r="H71" s="65"/>
      <c r="I71" s="65"/>
      <c r="J71" s="65"/>
      <c r="K71" s="66"/>
    </row>
    <row r="72" ht="22.9" customHeight="1" spans="1:11">
      <c r="A72" s="63"/>
      <c r="B72" s="64" t="s">
        <v>142</v>
      </c>
      <c r="C72" s="64" t="s">
        <v>141</v>
      </c>
      <c r="D72" s="64" t="s">
        <v>123</v>
      </c>
      <c r="E72" s="65">
        <v>14364</v>
      </c>
      <c r="F72" s="65">
        <v>14364</v>
      </c>
      <c r="G72" s="65"/>
      <c r="H72" s="65"/>
      <c r="I72" s="65"/>
      <c r="J72" s="65"/>
      <c r="K72" s="66"/>
    </row>
    <row r="73" ht="22.9" customHeight="1" spans="1:11">
      <c r="A73" s="63"/>
      <c r="B73" s="64" t="s">
        <v>142</v>
      </c>
      <c r="C73" s="64" t="s">
        <v>141</v>
      </c>
      <c r="D73" s="64" t="s">
        <v>125</v>
      </c>
      <c r="E73" s="65">
        <v>1218</v>
      </c>
      <c r="F73" s="65">
        <v>1218</v>
      </c>
      <c r="G73" s="65"/>
      <c r="H73" s="65"/>
      <c r="I73" s="65"/>
      <c r="J73" s="65"/>
      <c r="K73" s="66"/>
    </row>
    <row r="74" ht="22.9" customHeight="1" spans="1:11">
      <c r="A74" s="63"/>
      <c r="B74" s="64" t="s">
        <v>142</v>
      </c>
      <c r="C74" s="64" t="s">
        <v>141</v>
      </c>
      <c r="D74" s="64" t="s">
        <v>120</v>
      </c>
      <c r="E74" s="65">
        <v>87505.2</v>
      </c>
      <c r="F74" s="65">
        <v>87505.2</v>
      </c>
      <c r="G74" s="65"/>
      <c r="H74" s="65"/>
      <c r="I74" s="65"/>
      <c r="J74" s="65"/>
      <c r="K74" s="66"/>
    </row>
    <row r="75" ht="22.9" customHeight="1" spans="1:11">
      <c r="A75" s="63"/>
      <c r="B75" s="64" t="s">
        <v>142</v>
      </c>
      <c r="C75" s="64" t="s">
        <v>141</v>
      </c>
      <c r="D75" s="64" t="s">
        <v>121</v>
      </c>
      <c r="E75" s="65">
        <v>176400</v>
      </c>
      <c r="F75" s="65">
        <v>176400</v>
      </c>
      <c r="G75" s="65"/>
      <c r="H75" s="65"/>
      <c r="I75" s="65"/>
      <c r="J75" s="65"/>
      <c r="K75" s="66"/>
    </row>
    <row r="76" ht="22.9" customHeight="1" spans="1:11">
      <c r="A76" s="63"/>
      <c r="B76" s="64" t="s">
        <v>142</v>
      </c>
      <c r="C76" s="64" t="s">
        <v>141</v>
      </c>
      <c r="D76" s="64" t="s">
        <v>127</v>
      </c>
      <c r="E76" s="65">
        <v>72000</v>
      </c>
      <c r="F76" s="65">
        <v>72000</v>
      </c>
      <c r="G76" s="65"/>
      <c r="H76" s="65"/>
      <c r="I76" s="65"/>
      <c r="J76" s="65"/>
      <c r="K76" s="66"/>
    </row>
    <row r="77" ht="22.9" customHeight="1" spans="1:11">
      <c r="A77" s="63"/>
      <c r="B77" s="64" t="s">
        <v>142</v>
      </c>
      <c r="C77" s="64" t="s">
        <v>141</v>
      </c>
      <c r="D77" s="64" t="s">
        <v>131</v>
      </c>
      <c r="E77" s="65">
        <v>645768</v>
      </c>
      <c r="F77" s="65">
        <v>7200</v>
      </c>
      <c r="G77" s="65">
        <v>638568</v>
      </c>
      <c r="H77" s="65"/>
      <c r="I77" s="65"/>
      <c r="J77" s="65"/>
      <c r="K77" s="66"/>
    </row>
    <row r="78" ht="22.9" customHeight="1" spans="1:11">
      <c r="A78" s="63"/>
      <c r="B78" s="64" t="s">
        <v>142</v>
      </c>
      <c r="C78" s="64" t="s">
        <v>143</v>
      </c>
      <c r="D78" s="64" t="s">
        <v>144</v>
      </c>
      <c r="E78" s="65">
        <v>763800</v>
      </c>
      <c r="F78" s="65"/>
      <c r="G78" s="65">
        <v>763800</v>
      </c>
      <c r="H78" s="65"/>
      <c r="I78" s="65"/>
      <c r="J78" s="65"/>
      <c r="K78" s="66"/>
    </row>
    <row r="79" ht="22.9" customHeight="1" spans="1:11">
      <c r="A79" s="63"/>
      <c r="B79" s="64" t="s">
        <v>145</v>
      </c>
      <c r="C79" s="64" t="s">
        <v>140</v>
      </c>
      <c r="D79" s="64" t="s">
        <v>98</v>
      </c>
      <c r="E79" s="65">
        <v>2443200</v>
      </c>
      <c r="F79" s="65">
        <v>2443200</v>
      </c>
      <c r="G79" s="65"/>
      <c r="H79" s="65"/>
      <c r="I79" s="65"/>
      <c r="J79" s="65"/>
      <c r="K79" s="66"/>
    </row>
    <row r="80" ht="22.9" customHeight="1" spans="1:11">
      <c r="A80" s="63"/>
      <c r="B80" s="64" t="s">
        <v>145</v>
      </c>
      <c r="C80" s="64" t="s">
        <v>140</v>
      </c>
      <c r="D80" s="64" t="s">
        <v>99</v>
      </c>
      <c r="E80" s="65">
        <v>9816825.2</v>
      </c>
      <c r="F80" s="65">
        <v>9816825.2</v>
      </c>
      <c r="G80" s="65"/>
      <c r="H80" s="65"/>
      <c r="I80" s="65"/>
      <c r="J80" s="65"/>
      <c r="K80" s="66"/>
    </row>
    <row r="81" ht="22.9" customHeight="1" spans="1:11">
      <c r="A81" s="63"/>
      <c r="B81" s="64" t="s">
        <v>145</v>
      </c>
      <c r="C81" s="64" t="s">
        <v>140</v>
      </c>
      <c r="D81" s="64" t="s">
        <v>100</v>
      </c>
      <c r="E81" s="65">
        <v>1483600</v>
      </c>
      <c r="F81" s="65">
        <v>1483600</v>
      </c>
      <c r="G81" s="65"/>
      <c r="H81" s="65"/>
      <c r="I81" s="65"/>
      <c r="J81" s="65"/>
      <c r="K81" s="66"/>
    </row>
    <row r="82" ht="22.9" customHeight="1" spans="1:11">
      <c r="A82" s="63"/>
      <c r="B82" s="64" t="s">
        <v>145</v>
      </c>
      <c r="C82" s="64" t="s">
        <v>140</v>
      </c>
      <c r="D82" s="64" t="s">
        <v>102</v>
      </c>
      <c r="E82" s="65">
        <v>1330454.4</v>
      </c>
      <c r="F82" s="65">
        <v>1330454.4</v>
      </c>
      <c r="G82" s="65"/>
      <c r="H82" s="65"/>
      <c r="I82" s="65"/>
      <c r="J82" s="65"/>
      <c r="K82" s="66"/>
    </row>
    <row r="83" ht="22.9" customHeight="1" spans="1:11">
      <c r="A83" s="63"/>
      <c r="B83" s="64" t="s">
        <v>145</v>
      </c>
      <c r="C83" s="64" t="s">
        <v>140</v>
      </c>
      <c r="D83" s="64" t="s">
        <v>103</v>
      </c>
      <c r="E83" s="65">
        <v>665227.2</v>
      </c>
      <c r="F83" s="65">
        <v>665227.2</v>
      </c>
      <c r="G83" s="65"/>
      <c r="H83" s="65"/>
      <c r="I83" s="65"/>
      <c r="J83" s="65"/>
      <c r="K83" s="66"/>
    </row>
    <row r="84" ht="22.9" customHeight="1" spans="1:11">
      <c r="A84" s="63"/>
      <c r="B84" s="64" t="s">
        <v>145</v>
      </c>
      <c r="C84" s="64" t="s">
        <v>140</v>
      </c>
      <c r="D84" s="64" t="s">
        <v>104</v>
      </c>
      <c r="E84" s="65">
        <v>971625.31</v>
      </c>
      <c r="F84" s="65">
        <v>971625.31</v>
      </c>
      <c r="G84" s="65"/>
      <c r="H84" s="65"/>
      <c r="I84" s="65"/>
      <c r="J84" s="65"/>
      <c r="K84" s="66"/>
    </row>
    <row r="85" ht="22.9" customHeight="1" spans="1:11">
      <c r="A85" s="63"/>
      <c r="B85" s="64" t="s">
        <v>145</v>
      </c>
      <c r="C85" s="64" t="s">
        <v>140</v>
      </c>
      <c r="D85" s="64" t="s">
        <v>105</v>
      </c>
      <c r="E85" s="65">
        <v>291487.59</v>
      </c>
      <c r="F85" s="65">
        <v>291487.59</v>
      </c>
      <c r="G85" s="65"/>
      <c r="H85" s="65"/>
      <c r="I85" s="65"/>
      <c r="J85" s="65"/>
      <c r="K85" s="66"/>
    </row>
    <row r="86" ht="22.9" customHeight="1" spans="1:11">
      <c r="A86" s="63"/>
      <c r="B86" s="64" t="s">
        <v>145</v>
      </c>
      <c r="C86" s="64" t="s">
        <v>140</v>
      </c>
      <c r="D86" s="64" t="s">
        <v>106</v>
      </c>
      <c r="E86" s="65">
        <v>40446.82</v>
      </c>
      <c r="F86" s="65">
        <v>40446.82</v>
      </c>
      <c r="G86" s="65"/>
      <c r="H86" s="65"/>
      <c r="I86" s="65"/>
      <c r="J86" s="65"/>
      <c r="K86" s="66"/>
    </row>
    <row r="87" ht="22.9" customHeight="1" spans="1:11">
      <c r="A87" s="63"/>
      <c r="B87" s="64" t="s">
        <v>145</v>
      </c>
      <c r="C87" s="64" t="s">
        <v>140</v>
      </c>
      <c r="D87" s="64" t="s">
        <v>108</v>
      </c>
      <c r="E87" s="65">
        <v>1189776</v>
      </c>
      <c r="F87" s="65">
        <v>1189776</v>
      </c>
      <c r="G87" s="65"/>
      <c r="H87" s="65"/>
      <c r="I87" s="65"/>
      <c r="J87" s="65"/>
      <c r="K87" s="66"/>
    </row>
    <row r="88" ht="22.9" customHeight="1" spans="1:11">
      <c r="A88" s="63"/>
      <c r="B88" s="64" t="s">
        <v>145</v>
      </c>
      <c r="C88" s="64" t="s">
        <v>140</v>
      </c>
      <c r="D88" s="64" t="s">
        <v>110</v>
      </c>
      <c r="E88" s="65">
        <v>423584.64</v>
      </c>
      <c r="F88" s="65">
        <v>423584.64</v>
      </c>
      <c r="G88" s="65"/>
      <c r="H88" s="65"/>
      <c r="I88" s="65"/>
      <c r="J88" s="65"/>
      <c r="K88" s="66"/>
    </row>
    <row r="89" ht="22.9" customHeight="1" spans="1:11">
      <c r="A89" s="63"/>
      <c r="B89" s="64" t="s">
        <v>145</v>
      </c>
      <c r="C89" s="64" t="s">
        <v>141</v>
      </c>
      <c r="D89" s="64" t="s">
        <v>112</v>
      </c>
      <c r="E89" s="65">
        <v>75200</v>
      </c>
      <c r="F89" s="65">
        <v>51200</v>
      </c>
      <c r="G89" s="65">
        <v>24000</v>
      </c>
      <c r="H89" s="65"/>
      <c r="I89" s="65"/>
      <c r="J89" s="65"/>
      <c r="K89" s="66"/>
    </row>
    <row r="90" ht="22.9" customHeight="1" spans="1:11">
      <c r="A90" s="63"/>
      <c r="B90" s="64" t="s">
        <v>145</v>
      </c>
      <c r="C90" s="64" t="s">
        <v>141</v>
      </c>
      <c r="D90" s="64" t="s">
        <v>113</v>
      </c>
      <c r="E90" s="65">
        <v>83200</v>
      </c>
      <c r="F90" s="65">
        <v>83200</v>
      </c>
      <c r="G90" s="65"/>
      <c r="H90" s="65"/>
      <c r="I90" s="65"/>
      <c r="J90" s="65"/>
      <c r="K90" s="66"/>
    </row>
    <row r="91" ht="22.9" customHeight="1" spans="1:11">
      <c r="A91" s="63"/>
      <c r="B91" s="64" t="s">
        <v>145</v>
      </c>
      <c r="C91" s="64" t="s">
        <v>141</v>
      </c>
      <c r="D91" s="64" t="s">
        <v>114</v>
      </c>
      <c r="E91" s="65">
        <v>20000</v>
      </c>
      <c r="F91" s="65">
        <v>20000</v>
      </c>
      <c r="G91" s="65"/>
      <c r="H91" s="65"/>
      <c r="I91" s="65"/>
      <c r="J91" s="65"/>
      <c r="K91" s="66"/>
    </row>
    <row r="92" ht="22.9" customHeight="1" spans="1:11">
      <c r="A92" s="63"/>
      <c r="B92" s="64" t="s">
        <v>145</v>
      </c>
      <c r="C92" s="64" t="s">
        <v>141</v>
      </c>
      <c r="D92" s="64" t="s">
        <v>115</v>
      </c>
      <c r="E92" s="65">
        <v>154886.33</v>
      </c>
      <c r="F92" s="65">
        <v>38400</v>
      </c>
      <c r="G92" s="65">
        <v>116486.33</v>
      </c>
      <c r="H92" s="65"/>
      <c r="I92" s="65"/>
      <c r="J92" s="65"/>
      <c r="K92" s="66"/>
    </row>
    <row r="93" ht="22.9" customHeight="1" spans="1:11">
      <c r="A93" s="63"/>
      <c r="B93" s="64" t="s">
        <v>145</v>
      </c>
      <c r="C93" s="64" t="s">
        <v>141</v>
      </c>
      <c r="D93" s="64" t="s">
        <v>118</v>
      </c>
      <c r="E93" s="65">
        <v>10368</v>
      </c>
      <c r="F93" s="65">
        <v>10368</v>
      </c>
      <c r="G93" s="65"/>
      <c r="H93" s="65"/>
      <c r="I93" s="65"/>
      <c r="J93" s="65"/>
      <c r="K93" s="66"/>
    </row>
    <row r="94" ht="22.9" customHeight="1" spans="1:11">
      <c r="A94" s="63"/>
      <c r="B94" s="64" t="s">
        <v>145</v>
      </c>
      <c r="C94" s="64" t="s">
        <v>141</v>
      </c>
      <c r="D94" s="64" t="s">
        <v>119</v>
      </c>
      <c r="E94" s="65">
        <v>18000</v>
      </c>
      <c r="F94" s="65">
        <v>18000</v>
      </c>
      <c r="G94" s="65"/>
      <c r="H94" s="65"/>
      <c r="I94" s="65"/>
      <c r="J94" s="65"/>
      <c r="K94" s="66"/>
    </row>
    <row r="95" ht="22.9" customHeight="1" spans="1:11">
      <c r="A95" s="63"/>
      <c r="B95" s="64" t="s">
        <v>145</v>
      </c>
      <c r="C95" s="64" t="s">
        <v>141</v>
      </c>
      <c r="D95" s="64" t="s">
        <v>123</v>
      </c>
      <c r="E95" s="65">
        <v>21888</v>
      </c>
      <c r="F95" s="65">
        <v>21888</v>
      </c>
      <c r="G95" s="65"/>
      <c r="H95" s="65"/>
      <c r="I95" s="65"/>
      <c r="J95" s="65"/>
      <c r="K95" s="66"/>
    </row>
    <row r="96" ht="22.9" customHeight="1" spans="1:11">
      <c r="A96" s="63"/>
      <c r="B96" s="64" t="s">
        <v>145</v>
      </c>
      <c r="C96" s="64" t="s">
        <v>141</v>
      </c>
      <c r="D96" s="64" t="s">
        <v>125</v>
      </c>
      <c r="E96" s="65">
        <v>1856</v>
      </c>
      <c r="F96" s="65">
        <v>1856</v>
      </c>
      <c r="G96" s="65"/>
      <c r="H96" s="65"/>
      <c r="I96" s="65"/>
      <c r="J96" s="65"/>
      <c r="K96" s="66"/>
    </row>
    <row r="97" ht="22.9" customHeight="1" spans="1:11">
      <c r="A97" s="63"/>
      <c r="B97" s="64" t="s">
        <v>145</v>
      </c>
      <c r="C97" s="64" t="s">
        <v>141</v>
      </c>
      <c r="D97" s="64" t="s">
        <v>146</v>
      </c>
      <c r="E97" s="65">
        <v>190000</v>
      </c>
      <c r="F97" s="65"/>
      <c r="G97" s="65">
        <v>190000</v>
      </c>
      <c r="H97" s="65"/>
      <c r="I97" s="65"/>
      <c r="J97" s="65"/>
      <c r="K97" s="66"/>
    </row>
    <row r="98" ht="22.9" customHeight="1" spans="1:11">
      <c r="A98" s="63"/>
      <c r="B98" s="64" t="s">
        <v>145</v>
      </c>
      <c r="C98" s="64" t="s">
        <v>141</v>
      </c>
      <c r="D98" s="64" t="s">
        <v>120</v>
      </c>
      <c r="E98" s="65">
        <v>150196.8</v>
      </c>
      <c r="F98" s="65">
        <v>150196.8</v>
      </c>
      <c r="G98" s="65"/>
      <c r="H98" s="65"/>
      <c r="I98" s="65"/>
      <c r="J98" s="65"/>
      <c r="K98" s="66"/>
    </row>
    <row r="99" ht="22.9" customHeight="1" spans="1:11">
      <c r="A99" s="63"/>
      <c r="B99" s="64" t="s">
        <v>145</v>
      </c>
      <c r="C99" s="64" t="s">
        <v>141</v>
      </c>
      <c r="D99" s="64" t="s">
        <v>121</v>
      </c>
      <c r="E99" s="65">
        <v>268800</v>
      </c>
      <c r="F99" s="65">
        <v>268800</v>
      </c>
      <c r="G99" s="65"/>
      <c r="H99" s="65"/>
      <c r="I99" s="65"/>
      <c r="J99" s="65"/>
      <c r="K99" s="66"/>
    </row>
    <row r="100" ht="22.9" customHeight="1" spans="1:11">
      <c r="A100" s="63"/>
      <c r="B100" s="64" t="s">
        <v>145</v>
      </c>
      <c r="C100" s="64" t="s">
        <v>141</v>
      </c>
      <c r="D100" s="64" t="s">
        <v>131</v>
      </c>
      <c r="E100" s="65">
        <v>70940</v>
      </c>
      <c r="F100" s="65">
        <v>20940</v>
      </c>
      <c r="G100" s="65">
        <v>50000</v>
      </c>
      <c r="H100" s="65"/>
      <c r="I100" s="65"/>
      <c r="J100" s="65"/>
      <c r="K100" s="66"/>
    </row>
    <row r="101" ht="22.9" customHeight="1" spans="1:11">
      <c r="A101" s="63"/>
      <c r="B101" s="64" t="s">
        <v>145</v>
      </c>
      <c r="C101" s="64" t="s">
        <v>143</v>
      </c>
      <c r="D101" s="64" t="s">
        <v>144</v>
      </c>
      <c r="E101" s="65">
        <v>946000</v>
      </c>
      <c r="F101" s="65"/>
      <c r="G101" s="65">
        <v>946000</v>
      </c>
      <c r="H101" s="65"/>
      <c r="I101" s="65"/>
      <c r="J101" s="65"/>
      <c r="K101" s="66"/>
    </row>
    <row r="102" ht="22.9" customHeight="1" spans="1:11">
      <c r="A102" s="63"/>
      <c r="B102" s="64" t="s">
        <v>147</v>
      </c>
      <c r="C102" s="64" t="s">
        <v>140</v>
      </c>
      <c r="D102" s="64" t="s">
        <v>98</v>
      </c>
      <c r="E102" s="65">
        <v>703344</v>
      </c>
      <c r="F102" s="65">
        <v>703344</v>
      </c>
      <c r="G102" s="65"/>
      <c r="H102" s="65"/>
      <c r="I102" s="65"/>
      <c r="J102" s="65"/>
      <c r="K102" s="66"/>
    </row>
    <row r="103" ht="22.9" customHeight="1" spans="1:11">
      <c r="A103" s="63"/>
      <c r="B103" s="64" t="s">
        <v>147</v>
      </c>
      <c r="C103" s="64" t="s">
        <v>140</v>
      </c>
      <c r="D103" s="64" t="s">
        <v>99</v>
      </c>
      <c r="E103" s="65">
        <v>2680227.6</v>
      </c>
      <c r="F103" s="65">
        <v>2680227.6</v>
      </c>
      <c r="G103" s="65"/>
      <c r="H103" s="65"/>
      <c r="I103" s="65"/>
      <c r="J103" s="65"/>
      <c r="K103" s="66"/>
    </row>
    <row r="104" ht="22.9" customHeight="1" spans="1:11">
      <c r="A104" s="63"/>
      <c r="B104" s="64" t="s">
        <v>147</v>
      </c>
      <c r="C104" s="64" t="s">
        <v>140</v>
      </c>
      <c r="D104" s="64" t="s">
        <v>100</v>
      </c>
      <c r="E104" s="65">
        <v>360000</v>
      </c>
      <c r="F104" s="65">
        <v>360000</v>
      </c>
      <c r="G104" s="65"/>
      <c r="H104" s="65"/>
      <c r="I104" s="65"/>
      <c r="J104" s="65"/>
      <c r="K104" s="66"/>
    </row>
    <row r="105" ht="22.9" customHeight="1" spans="1:11">
      <c r="A105" s="63"/>
      <c r="B105" s="64" t="s">
        <v>147</v>
      </c>
      <c r="C105" s="64" t="s">
        <v>140</v>
      </c>
      <c r="D105" s="64" t="s">
        <v>102</v>
      </c>
      <c r="E105" s="65">
        <v>360998.4</v>
      </c>
      <c r="F105" s="65">
        <v>360998.4</v>
      </c>
      <c r="G105" s="65"/>
      <c r="H105" s="65"/>
      <c r="I105" s="65"/>
      <c r="J105" s="65"/>
      <c r="K105" s="66"/>
    </row>
    <row r="106" ht="22.9" customHeight="1" spans="1:11">
      <c r="A106" s="63"/>
      <c r="B106" s="64" t="s">
        <v>147</v>
      </c>
      <c r="C106" s="64" t="s">
        <v>140</v>
      </c>
      <c r="D106" s="64" t="s">
        <v>103</v>
      </c>
      <c r="E106" s="65">
        <v>180499.2</v>
      </c>
      <c r="F106" s="65">
        <v>180499.2</v>
      </c>
      <c r="G106" s="65"/>
      <c r="H106" s="65"/>
      <c r="I106" s="65"/>
      <c r="J106" s="65"/>
      <c r="K106" s="66"/>
    </row>
    <row r="107" ht="22.9" customHeight="1" spans="1:11">
      <c r="A107" s="63"/>
      <c r="B107" s="64" t="s">
        <v>147</v>
      </c>
      <c r="C107" s="64" t="s">
        <v>140</v>
      </c>
      <c r="D107" s="64" t="s">
        <v>104</v>
      </c>
      <c r="E107" s="65">
        <v>271068</v>
      </c>
      <c r="F107" s="65">
        <v>271068</v>
      </c>
      <c r="G107" s="65"/>
      <c r="H107" s="65"/>
      <c r="I107" s="65"/>
      <c r="J107" s="65"/>
      <c r="K107" s="66"/>
    </row>
    <row r="108" ht="22.9" customHeight="1" spans="1:11">
      <c r="A108" s="63"/>
      <c r="B108" s="64" t="s">
        <v>147</v>
      </c>
      <c r="C108" s="64" t="s">
        <v>140</v>
      </c>
      <c r="D108" s="64" t="s">
        <v>105</v>
      </c>
      <c r="E108" s="65">
        <v>81320.4</v>
      </c>
      <c r="F108" s="65">
        <v>81320.4</v>
      </c>
      <c r="G108" s="65"/>
      <c r="H108" s="65"/>
      <c r="I108" s="65"/>
      <c r="J108" s="65"/>
      <c r="K108" s="66"/>
    </row>
    <row r="109" ht="22.9" customHeight="1" spans="1:11">
      <c r="A109" s="63"/>
      <c r="B109" s="64" t="s">
        <v>147</v>
      </c>
      <c r="C109" s="64" t="s">
        <v>140</v>
      </c>
      <c r="D109" s="64" t="s">
        <v>106</v>
      </c>
      <c r="E109" s="65">
        <v>24894.36</v>
      </c>
      <c r="F109" s="65">
        <v>24894.36</v>
      </c>
      <c r="G109" s="65"/>
      <c r="H109" s="65"/>
      <c r="I109" s="65"/>
      <c r="J109" s="65"/>
      <c r="K109" s="66"/>
    </row>
    <row r="110" ht="22.9" customHeight="1" spans="1:11">
      <c r="A110" s="63"/>
      <c r="B110" s="64" t="s">
        <v>147</v>
      </c>
      <c r="C110" s="64" t="s">
        <v>140</v>
      </c>
      <c r="D110" s="64" t="s">
        <v>108</v>
      </c>
      <c r="E110" s="65">
        <v>331908</v>
      </c>
      <c r="F110" s="65">
        <v>331908</v>
      </c>
      <c r="G110" s="65"/>
      <c r="H110" s="65"/>
      <c r="I110" s="65"/>
      <c r="J110" s="65"/>
      <c r="K110" s="66"/>
    </row>
    <row r="111" ht="22.9" customHeight="1" spans="1:11">
      <c r="A111" s="63"/>
      <c r="B111" s="64" t="s">
        <v>147</v>
      </c>
      <c r="C111" s="64" t="s">
        <v>140</v>
      </c>
      <c r="D111" s="64" t="s">
        <v>110</v>
      </c>
      <c r="E111" s="65">
        <v>144554.88</v>
      </c>
      <c r="F111" s="65">
        <v>144554.88</v>
      </c>
      <c r="G111" s="65"/>
      <c r="H111" s="65"/>
      <c r="I111" s="65"/>
      <c r="J111" s="65"/>
      <c r="K111" s="66"/>
    </row>
    <row r="112" ht="22.9" customHeight="1" spans="1:11">
      <c r="A112" s="63"/>
      <c r="B112" s="64" t="s">
        <v>147</v>
      </c>
      <c r="C112" s="64" t="s">
        <v>141</v>
      </c>
      <c r="D112" s="64" t="s">
        <v>112</v>
      </c>
      <c r="E112" s="65">
        <v>14400</v>
      </c>
      <c r="F112" s="65">
        <v>14400</v>
      </c>
      <c r="G112" s="65"/>
      <c r="H112" s="65"/>
      <c r="I112" s="65"/>
      <c r="J112" s="65"/>
      <c r="K112" s="66"/>
    </row>
    <row r="113" ht="22.9" customHeight="1" spans="1:11">
      <c r="A113" s="63"/>
      <c r="B113" s="64" t="s">
        <v>147</v>
      </c>
      <c r="C113" s="64" t="s">
        <v>141</v>
      </c>
      <c r="D113" s="64" t="s">
        <v>113</v>
      </c>
      <c r="E113" s="65">
        <v>23400</v>
      </c>
      <c r="F113" s="65">
        <v>23400</v>
      </c>
      <c r="G113" s="65"/>
      <c r="H113" s="65"/>
      <c r="I113" s="65"/>
      <c r="J113" s="65"/>
      <c r="K113" s="66"/>
    </row>
    <row r="114" ht="22.9" customHeight="1" spans="1:11">
      <c r="A114" s="63"/>
      <c r="B114" s="64" t="s">
        <v>147</v>
      </c>
      <c r="C114" s="64" t="s">
        <v>141</v>
      </c>
      <c r="D114" s="64" t="s">
        <v>115</v>
      </c>
      <c r="E114" s="65">
        <v>10800</v>
      </c>
      <c r="F114" s="65">
        <v>10800</v>
      </c>
      <c r="G114" s="65"/>
      <c r="H114" s="65"/>
      <c r="I114" s="65"/>
      <c r="J114" s="65"/>
      <c r="K114" s="66"/>
    </row>
    <row r="115" ht="22.9" customHeight="1" spans="1:11">
      <c r="A115" s="63"/>
      <c r="B115" s="64" t="s">
        <v>147</v>
      </c>
      <c r="C115" s="64" t="s">
        <v>141</v>
      </c>
      <c r="D115" s="64" t="s">
        <v>118</v>
      </c>
      <c r="E115" s="65">
        <v>2916</v>
      </c>
      <c r="F115" s="65">
        <v>2916</v>
      </c>
      <c r="G115" s="65"/>
      <c r="H115" s="65"/>
      <c r="I115" s="65"/>
      <c r="J115" s="65"/>
      <c r="K115" s="66"/>
    </row>
    <row r="116" ht="22.9" customHeight="1" spans="1:11">
      <c r="A116" s="63"/>
      <c r="B116" s="64" t="s">
        <v>147</v>
      </c>
      <c r="C116" s="64" t="s">
        <v>141</v>
      </c>
      <c r="D116" s="64" t="s">
        <v>119</v>
      </c>
      <c r="E116" s="65">
        <v>30000</v>
      </c>
      <c r="F116" s="65">
        <v>30000</v>
      </c>
      <c r="G116" s="65"/>
      <c r="H116" s="65"/>
      <c r="I116" s="65"/>
      <c r="J116" s="65"/>
      <c r="K116" s="66"/>
    </row>
    <row r="117" ht="22.9" customHeight="1" spans="1:11">
      <c r="A117" s="63"/>
      <c r="B117" s="64" t="s">
        <v>147</v>
      </c>
      <c r="C117" s="64" t="s">
        <v>141</v>
      </c>
      <c r="D117" s="64" t="s">
        <v>123</v>
      </c>
      <c r="E117" s="65">
        <v>6156</v>
      </c>
      <c r="F117" s="65">
        <v>6156</v>
      </c>
      <c r="G117" s="65"/>
      <c r="H117" s="65"/>
      <c r="I117" s="65"/>
      <c r="J117" s="65"/>
      <c r="K117" s="66"/>
    </row>
    <row r="118" ht="22.9" customHeight="1" spans="1:11">
      <c r="A118" s="63"/>
      <c r="B118" s="64" t="s">
        <v>147</v>
      </c>
      <c r="C118" s="64" t="s">
        <v>141</v>
      </c>
      <c r="D118" s="64" t="s">
        <v>125</v>
      </c>
      <c r="E118" s="65">
        <v>522</v>
      </c>
      <c r="F118" s="65">
        <v>522</v>
      </c>
      <c r="G118" s="65"/>
      <c r="H118" s="65"/>
      <c r="I118" s="65"/>
      <c r="J118" s="65"/>
      <c r="K118" s="66"/>
    </row>
    <row r="119" ht="22.9" customHeight="1" spans="1:11">
      <c r="A119" s="63"/>
      <c r="B119" s="64" t="s">
        <v>147</v>
      </c>
      <c r="C119" s="64" t="s">
        <v>141</v>
      </c>
      <c r="D119" s="64" t="s">
        <v>120</v>
      </c>
      <c r="E119" s="65">
        <v>39336.48</v>
      </c>
      <c r="F119" s="65">
        <v>39336.48</v>
      </c>
      <c r="G119" s="65"/>
      <c r="H119" s="65"/>
      <c r="I119" s="65"/>
      <c r="J119" s="65"/>
      <c r="K119" s="66"/>
    </row>
    <row r="120" ht="22.9" customHeight="1" spans="1:11">
      <c r="A120" s="63"/>
      <c r="B120" s="64" t="s">
        <v>147</v>
      </c>
      <c r="C120" s="64" t="s">
        <v>141</v>
      </c>
      <c r="D120" s="64" t="s">
        <v>121</v>
      </c>
      <c r="E120" s="65">
        <v>75600</v>
      </c>
      <c r="F120" s="65">
        <v>75600</v>
      </c>
      <c r="G120" s="65"/>
      <c r="H120" s="65"/>
      <c r="I120" s="65"/>
      <c r="J120" s="65"/>
      <c r="K120" s="66"/>
    </row>
    <row r="121" ht="22.9" customHeight="1" spans="1:11">
      <c r="A121" s="63"/>
      <c r="B121" s="64" t="s">
        <v>147</v>
      </c>
      <c r="C121" s="64" t="s">
        <v>141</v>
      </c>
      <c r="D121" s="64" t="s">
        <v>127</v>
      </c>
      <c r="E121" s="65">
        <v>36000</v>
      </c>
      <c r="F121" s="65">
        <v>36000</v>
      </c>
      <c r="G121" s="65"/>
      <c r="H121" s="65"/>
      <c r="I121" s="65"/>
      <c r="J121" s="65"/>
      <c r="K121" s="66"/>
    </row>
    <row r="122" ht="22.9" customHeight="1" spans="1:11">
      <c r="A122" s="63"/>
      <c r="B122" s="64" t="s">
        <v>147</v>
      </c>
      <c r="C122" s="64" t="s">
        <v>141</v>
      </c>
      <c r="D122" s="64" t="s">
        <v>131</v>
      </c>
      <c r="E122" s="65">
        <v>4680</v>
      </c>
      <c r="F122" s="65">
        <v>4680</v>
      </c>
      <c r="G122" s="65"/>
      <c r="H122" s="65"/>
      <c r="I122" s="65"/>
      <c r="J122" s="65"/>
      <c r="K122" s="66"/>
    </row>
    <row r="123" ht="22.9" customHeight="1" spans="1:11">
      <c r="A123" s="63"/>
      <c r="B123" s="64" t="s">
        <v>148</v>
      </c>
      <c r="C123" s="64" t="s">
        <v>140</v>
      </c>
      <c r="D123" s="64" t="s">
        <v>98</v>
      </c>
      <c r="E123" s="65">
        <v>241164</v>
      </c>
      <c r="F123" s="65">
        <v>241164</v>
      </c>
      <c r="G123" s="65"/>
      <c r="H123" s="65"/>
      <c r="I123" s="65"/>
      <c r="J123" s="65"/>
      <c r="K123" s="66"/>
    </row>
    <row r="124" ht="22.9" customHeight="1" spans="1:11">
      <c r="A124" s="63"/>
      <c r="B124" s="64" t="s">
        <v>148</v>
      </c>
      <c r="C124" s="64" t="s">
        <v>140</v>
      </c>
      <c r="D124" s="64" t="s">
        <v>99</v>
      </c>
      <c r="E124" s="65">
        <v>1106745.6</v>
      </c>
      <c r="F124" s="65">
        <v>1106745.6</v>
      </c>
      <c r="G124" s="65"/>
      <c r="H124" s="65"/>
      <c r="I124" s="65"/>
      <c r="J124" s="65"/>
      <c r="K124" s="66"/>
    </row>
    <row r="125" ht="22.9" customHeight="1" spans="1:11">
      <c r="A125" s="63"/>
      <c r="B125" s="64" t="s">
        <v>148</v>
      </c>
      <c r="C125" s="64" t="s">
        <v>140</v>
      </c>
      <c r="D125" s="64" t="s">
        <v>100</v>
      </c>
      <c r="E125" s="65">
        <v>180097</v>
      </c>
      <c r="F125" s="65">
        <v>180097</v>
      </c>
      <c r="G125" s="65"/>
      <c r="H125" s="65"/>
      <c r="I125" s="65"/>
      <c r="J125" s="65"/>
      <c r="K125" s="66"/>
    </row>
    <row r="126" ht="22.9" customHeight="1" spans="1:11">
      <c r="A126" s="63"/>
      <c r="B126" s="64" t="s">
        <v>148</v>
      </c>
      <c r="C126" s="64" t="s">
        <v>140</v>
      </c>
      <c r="D126" s="64" t="s">
        <v>102</v>
      </c>
      <c r="E126" s="65">
        <v>136206.72</v>
      </c>
      <c r="F126" s="65">
        <v>136206.72</v>
      </c>
      <c r="G126" s="65"/>
      <c r="H126" s="65"/>
      <c r="I126" s="65"/>
      <c r="J126" s="65"/>
      <c r="K126" s="66"/>
    </row>
    <row r="127" ht="22.9" customHeight="1" spans="1:11">
      <c r="A127" s="63"/>
      <c r="B127" s="64" t="s">
        <v>148</v>
      </c>
      <c r="C127" s="64" t="s">
        <v>140</v>
      </c>
      <c r="D127" s="64" t="s">
        <v>103</v>
      </c>
      <c r="E127" s="65">
        <v>68103.36</v>
      </c>
      <c r="F127" s="65">
        <v>68103.36</v>
      </c>
      <c r="G127" s="65"/>
      <c r="H127" s="65"/>
      <c r="I127" s="65"/>
      <c r="J127" s="65"/>
      <c r="K127" s="66"/>
    </row>
    <row r="128" ht="22.9" customHeight="1" spans="1:11">
      <c r="A128" s="63"/>
      <c r="B128" s="64" t="s">
        <v>148</v>
      </c>
      <c r="C128" s="64" t="s">
        <v>140</v>
      </c>
      <c r="D128" s="64" t="s">
        <v>104</v>
      </c>
      <c r="E128" s="65">
        <v>106032.86</v>
      </c>
      <c r="F128" s="65">
        <v>106032.86</v>
      </c>
      <c r="G128" s="65"/>
      <c r="H128" s="65"/>
      <c r="I128" s="65"/>
      <c r="J128" s="65"/>
      <c r="K128" s="66"/>
    </row>
    <row r="129" ht="22.9" customHeight="1" spans="1:11">
      <c r="A129" s="63"/>
      <c r="B129" s="64" t="s">
        <v>148</v>
      </c>
      <c r="C129" s="64" t="s">
        <v>140</v>
      </c>
      <c r="D129" s="64" t="s">
        <v>105</v>
      </c>
      <c r="E129" s="65">
        <v>31809.86</v>
      </c>
      <c r="F129" s="65">
        <v>31809.86</v>
      </c>
      <c r="G129" s="65"/>
      <c r="H129" s="65"/>
      <c r="I129" s="65"/>
      <c r="J129" s="65"/>
      <c r="K129" s="66"/>
    </row>
    <row r="130" ht="22.9" customHeight="1" spans="1:11">
      <c r="A130" s="63"/>
      <c r="B130" s="64" t="s">
        <v>148</v>
      </c>
      <c r="C130" s="64" t="s">
        <v>140</v>
      </c>
      <c r="D130" s="64" t="s">
        <v>106</v>
      </c>
      <c r="E130" s="65">
        <v>4327.87</v>
      </c>
      <c r="F130" s="65">
        <v>4327.87</v>
      </c>
      <c r="G130" s="65"/>
      <c r="H130" s="65"/>
      <c r="I130" s="65"/>
      <c r="J130" s="65"/>
      <c r="K130" s="66"/>
    </row>
    <row r="131" ht="22.9" customHeight="1" spans="1:11">
      <c r="A131" s="63"/>
      <c r="B131" s="64" t="s">
        <v>148</v>
      </c>
      <c r="C131" s="64" t="s">
        <v>140</v>
      </c>
      <c r="D131" s="64" t="s">
        <v>108</v>
      </c>
      <c r="E131" s="65">
        <v>110028</v>
      </c>
      <c r="F131" s="65">
        <v>110028</v>
      </c>
      <c r="G131" s="65"/>
      <c r="H131" s="65"/>
      <c r="I131" s="65"/>
      <c r="J131" s="65"/>
      <c r="K131" s="66"/>
    </row>
    <row r="132" ht="22.9" customHeight="1" spans="1:11">
      <c r="A132" s="63"/>
      <c r="B132" s="64" t="s">
        <v>148</v>
      </c>
      <c r="C132" s="64" t="s">
        <v>141</v>
      </c>
      <c r="D132" s="64" t="s">
        <v>112</v>
      </c>
      <c r="E132" s="65">
        <v>6400</v>
      </c>
      <c r="F132" s="65">
        <v>6400</v>
      </c>
      <c r="G132" s="65"/>
      <c r="H132" s="65"/>
      <c r="I132" s="65"/>
      <c r="J132" s="65"/>
      <c r="K132" s="66"/>
    </row>
    <row r="133" ht="22.9" customHeight="1" spans="1:11">
      <c r="A133" s="63"/>
      <c r="B133" s="64" t="s">
        <v>148</v>
      </c>
      <c r="C133" s="64" t="s">
        <v>141</v>
      </c>
      <c r="D133" s="64" t="s">
        <v>113</v>
      </c>
      <c r="E133" s="65">
        <v>10400</v>
      </c>
      <c r="F133" s="65">
        <v>10400</v>
      </c>
      <c r="G133" s="65"/>
      <c r="H133" s="65"/>
      <c r="I133" s="65"/>
      <c r="J133" s="65"/>
      <c r="K133" s="66"/>
    </row>
    <row r="134" ht="22.9" customHeight="1" spans="1:11">
      <c r="A134" s="63"/>
      <c r="B134" s="64" t="s">
        <v>148</v>
      </c>
      <c r="C134" s="64" t="s">
        <v>141</v>
      </c>
      <c r="D134" s="64" t="s">
        <v>115</v>
      </c>
      <c r="E134" s="65">
        <v>4800</v>
      </c>
      <c r="F134" s="65">
        <v>4800</v>
      </c>
      <c r="G134" s="65"/>
      <c r="H134" s="65"/>
      <c r="I134" s="65"/>
      <c r="J134" s="65"/>
      <c r="K134" s="66"/>
    </row>
    <row r="135" ht="22.9" customHeight="1" spans="1:11">
      <c r="A135" s="63"/>
      <c r="B135" s="64" t="s">
        <v>148</v>
      </c>
      <c r="C135" s="64" t="s">
        <v>141</v>
      </c>
      <c r="D135" s="64" t="s">
        <v>118</v>
      </c>
      <c r="E135" s="65">
        <v>1296</v>
      </c>
      <c r="F135" s="65">
        <v>1296</v>
      </c>
      <c r="G135" s="65"/>
      <c r="H135" s="65"/>
      <c r="I135" s="65"/>
      <c r="J135" s="65"/>
      <c r="K135" s="66"/>
    </row>
    <row r="136" ht="22.9" customHeight="1" spans="1:11">
      <c r="A136" s="63"/>
      <c r="B136" s="64" t="s">
        <v>148</v>
      </c>
      <c r="C136" s="64" t="s">
        <v>141</v>
      </c>
      <c r="D136" s="64" t="s">
        <v>123</v>
      </c>
      <c r="E136" s="65">
        <v>2736</v>
      </c>
      <c r="F136" s="65">
        <v>2736</v>
      </c>
      <c r="G136" s="65"/>
      <c r="H136" s="65"/>
      <c r="I136" s="65"/>
      <c r="J136" s="65"/>
      <c r="K136" s="66"/>
    </row>
    <row r="137" ht="22.9" customHeight="1" spans="1:11">
      <c r="A137" s="63"/>
      <c r="B137" s="64" t="s">
        <v>148</v>
      </c>
      <c r="C137" s="64" t="s">
        <v>141</v>
      </c>
      <c r="D137" s="64" t="s">
        <v>125</v>
      </c>
      <c r="E137" s="65">
        <v>232</v>
      </c>
      <c r="F137" s="65">
        <v>232</v>
      </c>
      <c r="G137" s="65"/>
      <c r="H137" s="65"/>
      <c r="I137" s="65"/>
      <c r="J137" s="65"/>
      <c r="K137" s="66"/>
    </row>
    <row r="138" ht="22.9" customHeight="1" spans="1:11">
      <c r="A138" s="63"/>
      <c r="B138" s="64" t="s">
        <v>148</v>
      </c>
      <c r="C138" s="64" t="s">
        <v>141</v>
      </c>
      <c r="D138" s="64" t="s">
        <v>120</v>
      </c>
      <c r="E138" s="65">
        <v>15932.88</v>
      </c>
      <c r="F138" s="65">
        <v>15932.88</v>
      </c>
      <c r="G138" s="65"/>
      <c r="H138" s="65"/>
      <c r="I138" s="65"/>
      <c r="J138" s="65"/>
      <c r="K138" s="66"/>
    </row>
    <row r="139" ht="22.9" customHeight="1" spans="1:11">
      <c r="A139" s="63"/>
      <c r="B139" s="64" t="s">
        <v>148</v>
      </c>
      <c r="C139" s="64" t="s">
        <v>141</v>
      </c>
      <c r="D139" s="64" t="s">
        <v>121</v>
      </c>
      <c r="E139" s="65">
        <v>33600</v>
      </c>
      <c r="F139" s="65">
        <v>33600</v>
      </c>
      <c r="G139" s="65"/>
      <c r="H139" s="65"/>
      <c r="I139" s="65"/>
      <c r="J139" s="65"/>
      <c r="K139" s="66"/>
    </row>
    <row r="140" ht="22.9" customHeight="1" spans="1:11">
      <c r="A140" s="63"/>
      <c r="B140" s="64" t="s">
        <v>148</v>
      </c>
      <c r="C140" s="64" t="s">
        <v>141</v>
      </c>
      <c r="D140" s="64" t="s">
        <v>131</v>
      </c>
      <c r="E140" s="65">
        <v>130100</v>
      </c>
      <c r="F140" s="65">
        <v>1500</v>
      </c>
      <c r="G140" s="65">
        <v>128600</v>
      </c>
      <c r="H140" s="65"/>
      <c r="I140" s="65"/>
      <c r="J140" s="65"/>
      <c r="K140" s="66"/>
    </row>
    <row r="141" ht="22.9" customHeight="1" spans="1:11">
      <c r="A141" s="63"/>
      <c r="B141" s="64" t="s">
        <v>149</v>
      </c>
      <c r="C141" s="64" t="s">
        <v>134</v>
      </c>
      <c r="D141" s="64" t="s">
        <v>136</v>
      </c>
      <c r="E141" s="65">
        <v>194400</v>
      </c>
      <c r="F141" s="65"/>
      <c r="G141" s="65">
        <v>194400</v>
      </c>
      <c r="H141" s="65"/>
      <c r="I141" s="65"/>
      <c r="J141" s="65"/>
      <c r="K141" s="66"/>
    </row>
    <row r="142" ht="22.9" customHeight="1" spans="1:11">
      <c r="A142" s="63"/>
      <c r="B142" s="64" t="s">
        <v>149</v>
      </c>
      <c r="C142" s="64" t="s">
        <v>140</v>
      </c>
      <c r="D142" s="64" t="s">
        <v>98</v>
      </c>
      <c r="E142" s="65">
        <v>575880</v>
      </c>
      <c r="F142" s="65">
        <v>575880</v>
      </c>
      <c r="G142" s="65"/>
      <c r="H142" s="65"/>
      <c r="I142" s="65"/>
      <c r="J142" s="65"/>
      <c r="K142" s="66"/>
    </row>
    <row r="143" ht="22.9" customHeight="1" spans="1:11">
      <c r="A143" s="63"/>
      <c r="B143" s="64" t="s">
        <v>149</v>
      </c>
      <c r="C143" s="64" t="s">
        <v>140</v>
      </c>
      <c r="D143" s="64" t="s">
        <v>99</v>
      </c>
      <c r="E143" s="65">
        <v>2253388.8</v>
      </c>
      <c r="F143" s="65">
        <v>2253388.8</v>
      </c>
      <c r="G143" s="65"/>
      <c r="H143" s="65"/>
      <c r="I143" s="65"/>
      <c r="J143" s="65"/>
      <c r="K143" s="66"/>
    </row>
    <row r="144" ht="22.9" customHeight="1" spans="1:11">
      <c r="A144" s="63"/>
      <c r="B144" s="64" t="s">
        <v>149</v>
      </c>
      <c r="C144" s="64" t="s">
        <v>140</v>
      </c>
      <c r="D144" s="64" t="s">
        <v>100</v>
      </c>
      <c r="E144" s="65">
        <v>347990</v>
      </c>
      <c r="F144" s="65">
        <v>347990</v>
      </c>
      <c r="G144" s="65"/>
      <c r="H144" s="65"/>
      <c r="I144" s="65"/>
      <c r="J144" s="65"/>
      <c r="K144" s="66"/>
    </row>
    <row r="145" ht="22.9" customHeight="1" spans="1:11">
      <c r="A145" s="63"/>
      <c r="B145" s="64" t="s">
        <v>149</v>
      </c>
      <c r="C145" s="64" t="s">
        <v>140</v>
      </c>
      <c r="D145" s="64" t="s">
        <v>102</v>
      </c>
      <c r="E145" s="65">
        <v>311136</v>
      </c>
      <c r="F145" s="65">
        <v>311136</v>
      </c>
      <c r="G145" s="65"/>
      <c r="H145" s="65"/>
      <c r="I145" s="65"/>
      <c r="J145" s="65"/>
      <c r="K145" s="66"/>
    </row>
    <row r="146" ht="22.9" customHeight="1" spans="1:11">
      <c r="A146" s="63"/>
      <c r="B146" s="64" t="s">
        <v>149</v>
      </c>
      <c r="C146" s="64" t="s">
        <v>140</v>
      </c>
      <c r="D146" s="64" t="s">
        <v>103</v>
      </c>
      <c r="E146" s="65">
        <v>155568</v>
      </c>
      <c r="F146" s="65">
        <v>155568</v>
      </c>
      <c r="G146" s="65"/>
      <c r="H146" s="65"/>
      <c r="I146" s="65"/>
      <c r="J146" s="65"/>
      <c r="K146" s="66"/>
    </row>
    <row r="147" ht="22.9" customHeight="1" spans="1:11">
      <c r="A147" s="63"/>
      <c r="B147" s="64" t="s">
        <v>149</v>
      </c>
      <c r="C147" s="64" t="s">
        <v>140</v>
      </c>
      <c r="D147" s="64" t="s">
        <v>104</v>
      </c>
      <c r="E147" s="65">
        <v>229811.57</v>
      </c>
      <c r="F147" s="65">
        <v>229811.57</v>
      </c>
      <c r="G147" s="65"/>
      <c r="H147" s="65"/>
      <c r="I147" s="65"/>
      <c r="J147" s="65"/>
      <c r="K147" s="66"/>
    </row>
    <row r="148" ht="22.9" customHeight="1" spans="1:11">
      <c r="A148" s="63"/>
      <c r="B148" s="64" t="s">
        <v>149</v>
      </c>
      <c r="C148" s="64" t="s">
        <v>140</v>
      </c>
      <c r="D148" s="64" t="s">
        <v>105</v>
      </c>
      <c r="E148" s="65">
        <v>68943.47</v>
      </c>
      <c r="F148" s="65">
        <v>68943.47</v>
      </c>
      <c r="G148" s="65"/>
      <c r="H148" s="65"/>
      <c r="I148" s="65"/>
      <c r="J148" s="65"/>
      <c r="K148" s="66"/>
    </row>
    <row r="149" ht="22.9" customHeight="1" spans="1:11">
      <c r="A149" s="63"/>
      <c r="B149" s="64" t="s">
        <v>149</v>
      </c>
      <c r="C149" s="64" t="s">
        <v>140</v>
      </c>
      <c r="D149" s="64" t="s">
        <v>106</v>
      </c>
      <c r="E149" s="65">
        <v>9380.07</v>
      </c>
      <c r="F149" s="65">
        <v>9380.07</v>
      </c>
      <c r="G149" s="65"/>
      <c r="H149" s="65"/>
      <c r="I149" s="65"/>
      <c r="J149" s="65"/>
      <c r="K149" s="66"/>
    </row>
    <row r="150" ht="22.9" customHeight="1" spans="1:11">
      <c r="A150" s="63"/>
      <c r="B150" s="64" t="s">
        <v>149</v>
      </c>
      <c r="C150" s="64" t="s">
        <v>140</v>
      </c>
      <c r="D150" s="64" t="s">
        <v>108</v>
      </c>
      <c r="E150" s="65">
        <v>281388</v>
      </c>
      <c r="F150" s="65">
        <v>281388</v>
      </c>
      <c r="G150" s="65"/>
      <c r="H150" s="65"/>
      <c r="I150" s="65"/>
      <c r="J150" s="65"/>
      <c r="K150" s="66"/>
    </row>
    <row r="151" ht="22.9" customHeight="1" spans="1:11">
      <c r="A151" s="63"/>
      <c r="B151" s="64" t="s">
        <v>149</v>
      </c>
      <c r="C151" s="64" t="s">
        <v>141</v>
      </c>
      <c r="D151" s="64" t="s">
        <v>112</v>
      </c>
      <c r="E151" s="65">
        <v>12000</v>
      </c>
      <c r="F151" s="65">
        <v>12000</v>
      </c>
      <c r="G151" s="65"/>
      <c r="H151" s="65"/>
      <c r="I151" s="65"/>
      <c r="J151" s="65"/>
      <c r="K151" s="66"/>
    </row>
    <row r="152" ht="22.9" customHeight="1" spans="1:11">
      <c r="A152" s="63"/>
      <c r="B152" s="64" t="s">
        <v>149</v>
      </c>
      <c r="C152" s="64" t="s">
        <v>141</v>
      </c>
      <c r="D152" s="64" t="s">
        <v>113</v>
      </c>
      <c r="E152" s="65">
        <v>19500</v>
      </c>
      <c r="F152" s="65">
        <v>19500</v>
      </c>
      <c r="G152" s="65"/>
      <c r="H152" s="65"/>
      <c r="I152" s="65"/>
      <c r="J152" s="65"/>
      <c r="K152" s="66"/>
    </row>
    <row r="153" ht="22.9" customHeight="1" spans="1:11">
      <c r="A153" s="63"/>
      <c r="B153" s="64" t="s">
        <v>149</v>
      </c>
      <c r="C153" s="64" t="s">
        <v>141</v>
      </c>
      <c r="D153" s="64" t="s">
        <v>115</v>
      </c>
      <c r="E153" s="65">
        <v>9000</v>
      </c>
      <c r="F153" s="65">
        <v>9000</v>
      </c>
      <c r="G153" s="65"/>
      <c r="H153" s="65"/>
      <c r="I153" s="65"/>
      <c r="J153" s="65"/>
      <c r="K153" s="66"/>
    </row>
    <row r="154" ht="22.9" customHeight="1" spans="1:11">
      <c r="A154" s="63"/>
      <c r="B154" s="64" t="s">
        <v>149</v>
      </c>
      <c r="C154" s="64" t="s">
        <v>141</v>
      </c>
      <c r="D154" s="64" t="s">
        <v>118</v>
      </c>
      <c r="E154" s="65">
        <v>2430</v>
      </c>
      <c r="F154" s="65">
        <v>2430</v>
      </c>
      <c r="G154" s="65"/>
      <c r="H154" s="65"/>
      <c r="I154" s="65"/>
      <c r="J154" s="65"/>
      <c r="K154" s="66"/>
    </row>
    <row r="155" ht="22.9" customHeight="1" spans="1:11">
      <c r="A155" s="63"/>
      <c r="B155" s="64" t="s">
        <v>149</v>
      </c>
      <c r="C155" s="64" t="s">
        <v>141</v>
      </c>
      <c r="D155" s="64" t="s">
        <v>123</v>
      </c>
      <c r="E155" s="65">
        <v>5130</v>
      </c>
      <c r="F155" s="65">
        <v>5130</v>
      </c>
      <c r="G155" s="65"/>
      <c r="H155" s="65"/>
      <c r="I155" s="65"/>
      <c r="J155" s="65"/>
      <c r="K155" s="66"/>
    </row>
    <row r="156" ht="22.9" customHeight="1" spans="1:11">
      <c r="A156" s="63"/>
      <c r="B156" s="64" t="s">
        <v>149</v>
      </c>
      <c r="C156" s="64" t="s">
        <v>141</v>
      </c>
      <c r="D156" s="64" t="s">
        <v>125</v>
      </c>
      <c r="E156" s="65">
        <v>435</v>
      </c>
      <c r="F156" s="65">
        <v>435</v>
      </c>
      <c r="G156" s="65"/>
      <c r="H156" s="65"/>
      <c r="I156" s="65"/>
      <c r="J156" s="65"/>
      <c r="K156" s="66"/>
    </row>
    <row r="157" ht="22.9" customHeight="1" spans="1:11">
      <c r="A157" s="63"/>
      <c r="B157" s="64" t="s">
        <v>149</v>
      </c>
      <c r="C157" s="64" t="s">
        <v>141</v>
      </c>
      <c r="D157" s="64" t="s">
        <v>136</v>
      </c>
      <c r="E157" s="65">
        <v>160000</v>
      </c>
      <c r="F157" s="65"/>
      <c r="G157" s="65">
        <v>160000</v>
      </c>
      <c r="H157" s="65"/>
      <c r="I157" s="65"/>
      <c r="J157" s="65"/>
      <c r="K157" s="66"/>
    </row>
    <row r="158" ht="22.9" customHeight="1" spans="1:11">
      <c r="A158" s="63"/>
      <c r="B158" s="64" t="s">
        <v>149</v>
      </c>
      <c r="C158" s="64" t="s">
        <v>141</v>
      </c>
      <c r="D158" s="64" t="s">
        <v>120</v>
      </c>
      <c r="E158" s="65">
        <v>35329.2</v>
      </c>
      <c r="F158" s="65">
        <v>35329.2</v>
      </c>
      <c r="G158" s="65"/>
      <c r="H158" s="65"/>
      <c r="I158" s="65"/>
      <c r="J158" s="65"/>
      <c r="K158" s="66"/>
    </row>
    <row r="159" ht="22.9" customHeight="1" spans="1:11">
      <c r="A159" s="63"/>
      <c r="B159" s="64" t="s">
        <v>149</v>
      </c>
      <c r="C159" s="64" t="s">
        <v>141</v>
      </c>
      <c r="D159" s="64" t="s">
        <v>121</v>
      </c>
      <c r="E159" s="65">
        <v>63000</v>
      </c>
      <c r="F159" s="65">
        <v>63000</v>
      </c>
      <c r="G159" s="65"/>
      <c r="H159" s="65"/>
      <c r="I159" s="65"/>
      <c r="J159" s="65"/>
      <c r="K159" s="66"/>
    </row>
    <row r="160" ht="22.9" customHeight="1" spans="1:11">
      <c r="A160" s="63"/>
      <c r="B160" s="64" t="s">
        <v>149</v>
      </c>
      <c r="C160" s="64" t="s">
        <v>141</v>
      </c>
      <c r="D160" s="64" t="s">
        <v>131</v>
      </c>
      <c r="E160" s="65">
        <v>3900</v>
      </c>
      <c r="F160" s="65">
        <v>3900</v>
      </c>
      <c r="G160" s="65"/>
      <c r="H160" s="65"/>
      <c r="I160" s="65"/>
      <c r="J160" s="65"/>
      <c r="K160" s="66"/>
    </row>
    <row r="161" ht="22.9" customHeight="1" spans="1:11">
      <c r="A161" s="63"/>
      <c r="B161" s="64" t="s">
        <v>149</v>
      </c>
      <c r="C161" s="64" t="s">
        <v>143</v>
      </c>
      <c r="D161" s="64" t="s">
        <v>144</v>
      </c>
      <c r="E161" s="65">
        <v>16045300</v>
      </c>
      <c r="F161" s="65"/>
      <c r="G161" s="65">
        <v>16045300</v>
      </c>
      <c r="H161" s="65"/>
      <c r="I161" s="65"/>
      <c r="J161" s="65"/>
      <c r="K161" s="66"/>
    </row>
    <row r="162" ht="22.9" customHeight="1" spans="1:11">
      <c r="A162" s="63"/>
      <c r="B162" s="64" t="s">
        <v>149</v>
      </c>
      <c r="C162" s="64" t="s">
        <v>150</v>
      </c>
      <c r="D162" s="64" t="s">
        <v>151</v>
      </c>
      <c r="E162" s="65">
        <v>262500</v>
      </c>
      <c r="F162" s="65"/>
      <c r="G162" s="65">
        <v>262500</v>
      </c>
      <c r="H162" s="65"/>
      <c r="I162" s="65"/>
      <c r="J162" s="65"/>
      <c r="K162" s="66"/>
    </row>
    <row r="163" ht="22.9" customHeight="1" spans="1:11">
      <c r="A163" s="63"/>
      <c r="B163" s="64" t="s">
        <v>152</v>
      </c>
      <c r="C163" s="64" t="s">
        <v>130</v>
      </c>
      <c r="D163" s="64" t="s">
        <v>131</v>
      </c>
      <c r="E163" s="65">
        <v>21360</v>
      </c>
      <c r="F163" s="65">
        <v>21360</v>
      </c>
      <c r="G163" s="65"/>
      <c r="H163" s="65"/>
      <c r="I163" s="65"/>
      <c r="J163" s="65"/>
      <c r="K163" s="66"/>
    </row>
    <row r="164" ht="22.9" customHeight="1" spans="1:11">
      <c r="A164" s="63"/>
      <c r="B164" s="64" t="s">
        <v>152</v>
      </c>
      <c r="C164" s="64" t="s">
        <v>141</v>
      </c>
      <c r="D164" s="64" t="s">
        <v>131</v>
      </c>
      <c r="E164" s="65">
        <v>18080</v>
      </c>
      <c r="F164" s="65">
        <v>18080</v>
      </c>
      <c r="G164" s="65"/>
      <c r="H164" s="65"/>
      <c r="I164" s="65"/>
      <c r="J164" s="65"/>
      <c r="K164" s="66"/>
    </row>
    <row r="165" ht="22.9" customHeight="1" spans="1:11">
      <c r="A165" s="63"/>
      <c r="B165" s="64" t="s">
        <v>152</v>
      </c>
      <c r="C165" s="64" t="s">
        <v>153</v>
      </c>
      <c r="D165" s="64" t="s">
        <v>154</v>
      </c>
      <c r="E165" s="65">
        <v>357630</v>
      </c>
      <c r="F165" s="65">
        <v>357630</v>
      </c>
      <c r="G165" s="65"/>
      <c r="H165" s="65"/>
      <c r="I165" s="65"/>
      <c r="J165" s="65"/>
      <c r="K165" s="66"/>
    </row>
    <row r="166" ht="22.9" customHeight="1" spans="1:11">
      <c r="A166" s="63"/>
      <c r="B166" s="64" t="s">
        <v>155</v>
      </c>
      <c r="C166" s="64" t="s">
        <v>141</v>
      </c>
      <c r="D166" s="64" t="s">
        <v>131</v>
      </c>
      <c r="E166" s="65">
        <v>7000</v>
      </c>
      <c r="F166" s="65">
        <v>7000</v>
      </c>
      <c r="G166" s="65"/>
      <c r="H166" s="65"/>
      <c r="I166" s="65"/>
      <c r="J166" s="65"/>
      <c r="K166" s="66"/>
    </row>
    <row r="167" ht="22.9" customHeight="1" spans="1:11">
      <c r="A167" s="63"/>
      <c r="B167" s="64" t="s">
        <v>155</v>
      </c>
      <c r="C167" s="64" t="s">
        <v>153</v>
      </c>
      <c r="D167" s="64" t="s">
        <v>154</v>
      </c>
      <c r="E167" s="65">
        <v>123950</v>
      </c>
      <c r="F167" s="65">
        <v>123950</v>
      </c>
      <c r="G167" s="65"/>
      <c r="H167" s="65"/>
      <c r="I167" s="65"/>
      <c r="J167" s="65"/>
      <c r="K167" s="66"/>
    </row>
    <row r="168" ht="22.9" customHeight="1" spans="1:11">
      <c r="A168" s="63"/>
      <c r="B168" s="64" t="s">
        <v>156</v>
      </c>
      <c r="C168" s="64" t="s">
        <v>157</v>
      </c>
      <c r="D168" s="64" t="s">
        <v>158</v>
      </c>
      <c r="E168" s="65">
        <v>1185307.2</v>
      </c>
      <c r="F168" s="65"/>
      <c r="G168" s="65">
        <v>1185307.2</v>
      </c>
      <c r="H168" s="65"/>
      <c r="I168" s="65"/>
      <c r="J168" s="65"/>
      <c r="K168" s="66"/>
    </row>
    <row r="169" ht="22.9" customHeight="1" spans="1:11">
      <c r="A169" s="63"/>
      <c r="B169" s="64" t="s">
        <v>156</v>
      </c>
      <c r="C169" s="64" t="s">
        <v>150</v>
      </c>
      <c r="D169" s="64" t="s">
        <v>151</v>
      </c>
      <c r="E169" s="65">
        <v>15000000</v>
      </c>
      <c r="F169" s="65"/>
      <c r="G169" s="65">
        <v>15000000</v>
      </c>
      <c r="H169" s="65"/>
      <c r="I169" s="65"/>
      <c r="J169" s="65"/>
      <c r="K169" s="66"/>
    </row>
    <row r="170" ht="22.9" customHeight="1" spans="1:11">
      <c r="A170" s="63"/>
      <c r="B170" s="64" t="s">
        <v>159</v>
      </c>
      <c r="C170" s="64" t="s">
        <v>150</v>
      </c>
      <c r="D170" s="64" t="s">
        <v>151</v>
      </c>
      <c r="E170" s="65">
        <v>9245246</v>
      </c>
      <c r="F170" s="65"/>
      <c r="G170" s="65">
        <v>9245246</v>
      </c>
      <c r="H170" s="65"/>
      <c r="I170" s="65"/>
      <c r="J170" s="65"/>
      <c r="K170" s="66"/>
    </row>
    <row r="171" ht="22.9" customHeight="1" spans="1:11">
      <c r="A171" s="63"/>
      <c r="B171" s="64" t="s">
        <v>160</v>
      </c>
      <c r="C171" s="64" t="s">
        <v>161</v>
      </c>
      <c r="D171" s="64" t="s">
        <v>162</v>
      </c>
      <c r="E171" s="65">
        <v>190000</v>
      </c>
      <c r="F171" s="65"/>
      <c r="G171" s="65">
        <v>190000</v>
      </c>
      <c r="H171" s="65"/>
      <c r="I171" s="65"/>
      <c r="J171" s="65"/>
      <c r="K171" s="66"/>
    </row>
    <row r="172" ht="22.9" customHeight="1" spans="1:11">
      <c r="A172" s="63"/>
      <c r="B172" s="64" t="s">
        <v>163</v>
      </c>
      <c r="C172" s="64" t="s">
        <v>157</v>
      </c>
      <c r="D172" s="64" t="s">
        <v>158</v>
      </c>
      <c r="E172" s="65">
        <v>2350000</v>
      </c>
      <c r="F172" s="65"/>
      <c r="G172" s="65">
        <v>2350000</v>
      </c>
      <c r="H172" s="65"/>
      <c r="I172" s="65"/>
      <c r="J172" s="65"/>
      <c r="K172" s="66"/>
    </row>
    <row r="173" ht="22.9" customHeight="1" spans="1:11">
      <c r="A173" s="63"/>
      <c r="B173" s="64" t="s">
        <v>163</v>
      </c>
      <c r="C173" s="64" t="s">
        <v>150</v>
      </c>
      <c r="D173" s="64" t="s">
        <v>151</v>
      </c>
      <c r="E173" s="65">
        <v>1500000</v>
      </c>
      <c r="F173" s="65"/>
      <c r="G173" s="65">
        <v>1500000</v>
      </c>
      <c r="H173" s="65"/>
      <c r="I173" s="65"/>
      <c r="J173" s="65"/>
      <c r="K173" s="66"/>
    </row>
    <row r="174" ht="22.9" customHeight="1" spans="1:11">
      <c r="A174" s="63"/>
      <c r="B174" s="64" t="s">
        <v>164</v>
      </c>
      <c r="C174" s="64" t="s">
        <v>165</v>
      </c>
      <c r="D174" s="64" t="s">
        <v>166</v>
      </c>
      <c r="E174" s="65">
        <v>249990100</v>
      </c>
      <c r="F174" s="65"/>
      <c r="G174" s="65">
        <v>249990100</v>
      </c>
      <c r="H174" s="65"/>
      <c r="I174" s="65"/>
      <c r="J174" s="65"/>
      <c r="K174" s="66"/>
    </row>
    <row r="175" ht="22.9" customHeight="1" spans="1:11">
      <c r="A175" s="63"/>
      <c r="B175" s="64" t="s">
        <v>167</v>
      </c>
      <c r="C175" s="64" t="s">
        <v>141</v>
      </c>
      <c r="D175" s="64" t="s">
        <v>131</v>
      </c>
      <c r="E175" s="65">
        <v>918430</v>
      </c>
      <c r="F175" s="65"/>
      <c r="G175" s="65">
        <v>918430</v>
      </c>
      <c r="H175" s="65"/>
      <c r="I175" s="65"/>
      <c r="J175" s="65"/>
      <c r="K175" s="66"/>
    </row>
    <row r="176" ht="22.9" customHeight="1" spans="1:11">
      <c r="A176" s="63"/>
      <c r="B176" s="64" t="s">
        <v>167</v>
      </c>
      <c r="C176" s="64" t="s">
        <v>143</v>
      </c>
      <c r="D176" s="64" t="s">
        <v>144</v>
      </c>
      <c r="E176" s="65">
        <v>8844374.03</v>
      </c>
      <c r="F176" s="65"/>
      <c r="G176" s="65">
        <v>8844374.03</v>
      </c>
      <c r="H176" s="65"/>
      <c r="I176" s="65"/>
      <c r="J176" s="65"/>
      <c r="K176" s="66"/>
    </row>
    <row r="177" ht="22.9" customHeight="1" spans="1:11">
      <c r="A177" s="63"/>
      <c r="B177" s="64" t="s">
        <v>168</v>
      </c>
      <c r="C177" s="64" t="s">
        <v>130</v>
      </c>
      <c r="D177" s="64" t="s">
        <v>131</v>
      </c>
      <c r="E177" s="65">
        <v>20000</v>
      </c>
      <c r="F177" s="65"/>
      <c r="G177" s="65">
        <v>20000</v>
      </c>
      <c r="H177" s="65"/>
      <c r="I177" s="65"/>
      <c r="J177" s="65"/>
      <c r="K177" s="66"/>
    </row>
    <row r="178" ht="22.9" customHeight="1" spans="1:11">
      <c r="A178" s="63"/>
      <c r="B178" s="64" t="s">
        <v>169</v>
      </c>
      <c r="C178" s="64" t="s">
        <v>170</v>
      </c>
      <c r="D178" s="64" t="s">
        <v>171</v>
      </c>
      <c r="E178" s="65">
        <v>152000</v>
      </c>
      <c r="F178" s="65"/>
      <c r="G178" s="65">
        <v>152000</v>
      </c>
      <c r="H178" s="65"/>
      <c r="I178" s="65"/>
      <c r="J178" s="65"/>
      <c r="K178" s="66"/>
    </row>
    <row r="179" ht="22.9" customHeight="1" spans="1:11">
      <c r="A179" s="63"/>
      <c r="B179" s="64" t="s">
        <v>169</v>
      </c>
      <c r="C179" s="64" t="s">
        <v>161</v>
      </c>
      <c r="D179" s="64" t="s">
        <v>162</v>
      </c>
      <c r="E179" s="65">
        <v>718900</v>
      </c>
      <c r="F179" s="65"/>
      <c r="G179" s="65">
        <v>718900</v>
      </c>
      <c r="H179" s="65"/>
      <c r="I179" s="65"/>
      <c r="J179" s="65"/>
      <c r="K179" s="66"/>
    </row>
    <row r="180" ht="22.9" customHeight="1" spans="1:11">
      <c r="A180" s="63"/>
      <c r="B180" s="64" t="s">
        <v>172</v>
      </c>
      <c r="C180" s="64" t="s">
        <v>157</v>
      </c>
      <c r="D180" s="64" t="s">
        <v>158</v>
      </c>
      <c r="E180" s="65">
        <v>6030000</v>
      </c>
      <c r="F180" s="65"/>
      <c r="G180" s="65">
        <v>6030000</v>
      </c>
      <c r="H180" s="65"/>
      <c r="I180" s="65"/>
      <c r="J180" s="65"/>
      <c r="K180" s="66"/>
    </row>
    <row r="181" ht="22.9" customHeight="1" spans="1:11">
      <c r="A181" s="44"/>
      <c r="B181" s="23" t="s">
        <v>86</v>
      </c>
      <c r="C181" s="23"/>
      <c r="D181" s="23"/>
      <c r="E181" s="58">
        <v>386958199.49</v>
      </c>
      <c r="F181" s="67">
        <v>65141373.93</v>
      </c>
      <c r="G181" s="67">
        <v>321816825.56</v>
      </c>
      <c r="H181" s="58"/>
      <c r="I181" s="58"/>
      <c r="J181" s="58"/>
      <c r="K181" s="46"/>
    </row>
    <row r="182" ht="9.75" customHeight="1" spans="1:11">
      <c r="A182" s="47"/>
      <c r="B182" s="47"/>
      <c r="C182" s="47"/>
      <c r="D182" s="47"/>
      <c r="E182" s="34"/>
      <c r="F182" s="34"/>
      <c r="G182" s="34"/>
      <c r="H182" s="47"/>
      <c r="I182" s="34"/>
      <c r="J182" s="34"/>
      <c r="K182" s="68"/>
    </row>
  </sheetData>
  <mergeCells count="3">
    <mergeCell ref="B2:J2"/>
    <mergeCell ref="B3:C3"/>
    <mergeCell ref="A5:A180"/>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65"/>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31.75" customWidth="1"/>
    <col min="3" max="3" width="20.625" customWidth="1"/>
    <col min="4" max="4" width="40" customWidth="1"/>
    <col min="5" max="7" width="33.375" customWidth="1"/>
    <col min="8" max="9" width="18.75" customWidth="1"/>
    <col min="10" max="10" width="10.75" customWidth="1"/>
    <col min="11" max="11" width="14.625" customWidth="1"/>
    <col min="12" max="16" width="10.75" customWidth="1"/>
    <col min="17" max="17" width="1.5" customWidth="1"/>
    <col min="18" max="22" width="9.75" customWidth="1"/>
  </cols>
  <sheetData>
    <row r="1" ht="16.35" customHeight="1" spans="1:17">
      <c r="A1" s="27"/>
      <c r="B1" s="2" t="s">
        <v>173</v>
      </c>
      <c r="C1" s="1"/>
      <c r="D1" s="1"/>
      <c r="E1" s="1"/>
      <c r="F1" s="1"/>
      <c r="G1" s="1"/>
      <c r="H1" s="27"/>
      <c r="I1" s="27"/>
      <c r="J1" s="27"/>
      <c r="K1" s="27" t="s">
        <v>174</v>
      </c>
      <c r="L1" s="27"/>
      <c r="M1" s="27"/>
      <c r="N1" s="27"/>
      <c r="O1" s="27"/>
      <c r="P1" s="27"/>
      <c r="Q1" s="28"/>
    </row>
    <row r="2" ht="22.9" customHeight="1" spans="1:17">
      <c r="A2" s="27"/>
      <c r="B2" s="17" t="s">
        <v>175</v>
      </c>
      <c r="C2" s="17"/>
      <c r="D2" s="17"/>
      <c r="E2" s="17"/>
      <c r="F2" s="17"/>
      <c r="G2" s="17"/>
      <c r="H2" s="17"/>
      <c r="I2" s="17"/>
      <c r="J2" s="17"/>
      <c r="K2" s="17"/>
      <c r="L2" s="17"/>
      <c r="M2" s="17"/>
      <c r="N2" s="17"/>
      <c r="O2" s="17"/>
      <c r="P2" s="17"/>
      <c r="Q2" s="28"/>
    </row>
    <row r="3" ht="19.5" customHeight="1" spans="1:17">
      <c r="A3" s="29"/>
      <c r="B3" s="41"/>
      <c r="C3" s="41"/>
      <c r="D3" s="41"/>
      <c r="E3" s="4"/>
      <c r="F3" s="4"/>
      <c r="G3" s="4"/>
      <c r="H3" s="29"/>
      <c r="I3" s="29"/>
      <c r="J3" s="29"/>
      <c r="K3" s="29"/>
      <c r="L3" s="29"/>
      <c r="M3" s="29"/>
      <c r="N3" s="29"/>
      <c r="O3" s="61" t="s">
        <v>2</v>
      </c>
      <c r="P3" s="61"/>
      <c r="Q3" s="28"/>
    </row>
    <row r="4" ht="24.4" customHeight="1" spans="1:17">
      <c r="A4" s="32"/>
      <c r="B4" s="7" t="s">
        <v>176</v>
      </c>
      <c r="C4" s="7" t="s">
        <v>177</v>
      </c>
      <c r="D4" s="7" t="s">
        <v>178</v>
      </c>
      <c r="E4" s="7" t="s">
        <v>88</v>
      </c>
      <c r="F4" s="7" t="s">
        <v>89</v>
      </c>
      <c r="G4" s="7" t="s">
        <v>90</v>
      </c>
      <c r="H4" s="7" t="s">
        <v>53</v>
      </c>
      <c r="I4" s="7" t="s">
        <v>179</v>
      </c>
      <c r="J4" s="7"/>
      <c r="K4" s="7"/>
      <c r="L4" s="7" t="s">
        <v>180</v>
      </c>
      <c r="M4" s="7"/>
      <c r="N4" s="7"/>
      <c r="O4" s="7" t="s">
        <v>59</v>
      </c>
      <c r="P4" s="7" t="s">
        <v>65</v>
      </c>
      <c r="Q4" s="28"/>
    </row>
    <row r="5" ht="48.95" customHeight="1" spans="1:17">
      <c r="A5" s="32"/>
      <c r="B5" s="7"/>
      <c r="C5" s="7"/>
      <c r="D5" s="7"/>
      <c r="E5" s="7"/>
      <c r="F5" s="7"/>
      <c r="G5" s="7"/>
      <c r="H5" s="7"/>
      <c r="I5" s="7" t="s">
        <v>181</v>
      </c>
      <c r="J5" s="7" t="s">
        <v>182</v>
      </c>
      <c r="K5" s="7" t="s">
        <v>183</v>
      </c>
      <c r="L5" s="7" t="s">
        <v>181</v>
      </c>
      <c r="M5" s="7" t="s">
        <v>182</v>
      </c>
      <c r="N5" s="7" t="s">
        <v>183</v>
      </c>
      <c r="O5" s="7"/>
      <c r="P5" s="7"/>
      <c r="Q5" s="28"/>
    </row>
    <row r="6" ht="22.9" customHeight="1" spans="1:17">
      <c r="A6" s="32"/>
      <c r="B6" s="9" t="s">
        <v>184</v>
      </c>
      <c r="C6" s="9" t="s">
        <v>185</v>
      </c>
      <c r="D6" s="9" t="s">
        <v>186</v>
      </c>
      <c r="E6" s="9" t="s">
        <v>142</v>
      </c>
      <c r="F6" s="9" t="s">
        <v>143</v>
      </c>
      <c r="G6" s="9" t="s">
        <v>144</v>
      </c>
      <c r="H6" s="60">
        <v>735000</v>
      </c>
      <c r="I6" s="60">
        <v>735000</v>
      </c>
      <c r="J6" s="60"/>
      <c r="K6" s="60"/>
      <c r="L6" s="60"/>
      <c r="M6" s="60"/>
      <c r="N6" s="60"/>
      <c r="O6" s="60"/>
      <c r="P6" s="60"/>
      <c r="Q6" s="28"/>
    </row>
    <row r="7" ht="22.9" customHeight="1" spans="1:17">
      <c r="A7" s="32"/>
      <c r="B7" s="9" t="s">
        <v>184</v>
      </c>
      <c r="C7" s="9" t="s">
        <v>185</v>
      </c>
      <c r="D7" s="9" t="s">
        <v>187</v>
      </c>
      <c r="E7" s="9" t="s">
        <v>142</v>
      </c>
      <c r="F7" s="9" t="s">
        <v>143</v>
      </c>
      <c r="G7" s="9" t="s">
        <v>144</v>
      </c>
      <c r="H7" s="60">
        <v>28800</v>
      </c>
      <c r="I7" s="60">
        <v>28800</v>
      </c>
      <c r="J7" s="60"/>
      <c r="K7" s="60"/>
      <c r="L7" s="60"/>
      <c r="M7" s="60"/>
      <c r="N7" s="60"/>
      <c r="O7" s="60"/>
      <c r="P7" s="60"/>
      <c r="Q7" s="28"/>
    </row>
    <row r="8" ht="22.9" customHeight="1" spans="1:17">
      <c r="A8" s="32"/>
      <c r="B8" s="9" t="s">
        <v>184</v>
      </c>
      <c r="C8" s="9" t="s">
        <v>185</v>
      </c>
      <c r="D8" s="9" t="s">
        <v>188</v>
      </c>
      <c r="E8" s="9" t="s">
        <v>132</v>
      </c>
      <c r="F8" s="9" t="s">
        <v>130</v>
      </c>
      <c r="G8" s="9" t="s">
        <v>131</v>
      </c>
      <c r="H8" s="60">
        <v>804600</v>
      </c>
      <c r="I8" s="60">
        <v>804600</v>
      </c>
      <c r="J8" s="60"/>
      <c r="K8" s="60"/>
      <c r="L8" s="60"/>
      <c r="M8" s="60"/>
      <c r="N8" s="60"/>
      <c r="O8" s="60"/>
      <c r="P8" s="60"/>
      <c r="Q8" s="28"/>
    </row>
    <row r="9" ht="22.9" customHeight="1" spans="1:17">
      <c r="A9" s="32"/>
      <c r="B9" s="9" t="s">
        <v>184</v>
      </c>
      <c r="C9" s="9" t="s">
        <v>185</v>
      </c>
      <c r="D9" s="9" t="s">
        <v>189</v>
      </c>
      <c r="E9" s="9" t="s">
        <v>132</v>
      </c>
      <c r="F9" s="9" t="s">
        <v>130</v>
      </c>
      <c r="G9" s="9" t="s">
        <v>131</v>
      </c>
      <c r="H9" s="60">
        <v>34112</v>
      </c>
      <c r="I9" s="60">
        <v>34112</v>
      </c>
      <c r="J9" s="60"/>
      <c r="K9" s="60"/>
      <c r="L9" s="60"/>
      <c r="M9" s="60"/>
      <c r="N9" s="60"/>
      <c r="O9" s="60"/>
      <c r="P9" s="60"/>
      <c r="Q9" s="28"/>
    </row>
    <row r="10" ht="22.9" customHeight="1" spans="1:17">
      <c r="A10" s="32"/>
      <c r="B10" s="9" t="s">
        <v>184</v>
      </c>
      <c r="C10" s="9" t="s">
        <v>185</v>
      </c>
      <c r="D10" s="9" t="s">
        <v>190</v>
      </c>
      <c r="E10" s="9" t="s">
        <v>132</v>
      </c>
      <c r="F10" s="9" t="s">
        <v>134</v>
      </c>
      <c r="G10" s="9" t="s">
        <v>135</v>
      </c>
      <c r="H10" s="60">
        <v>100000</v>
      </c>
      <c r="I10" s="60">
        <v>100000</v>
      </c>
      <c r="J10" s="60"/>
      <c r="K10" s="60"/>
      <c r="L10" s="60"/>
      <c r="M10" s="60"/>
      <c r="N10" s="60"/>
      <c r="O10" s="60"/>
      <c r="P10" s="60"/>
      <c r="Q10" s="28"/>
    </row>
    <row r="11" ht="22.9" customHeight="1" spans="1:17">
      <c r="A11" s="32"/>
      <c r="B11" s="9" t="s">
        <v>184</v>
      </c>
      <c r="C11" s="9" t="s">
        <v>185</v>
      </c>
      <c r="D11" s="9" t="s">
        <v>191</v>
      </c>
      <c r="E11" s="9" t="s">
        <v>132</v>
      </c>
      <c r="F11" s="9" t="s">
        <v>130</v>
      </c>
      <c r="G11" s="9" t="s">
        <v>131</v>
      </c>
      <c r="H11" s="60">
        <v>10000</v>
      </c>
      <c r="I11" s="60">
        <v>10000</v>
      </c>
      <c r="J11" s="60"/>
      <c r="K11" s="60"/>
      <c r="L11" s="60"/>
      <c r="M11" s="60"/>
      <c r="N11" s="60"/>
      <c r="O11" s="60"/>
      <c r="P11" s="60"/>
      <c r="Q11" s="28"/>
    </row>
    <row r="12" ht="22.9" customHeight="1" spans="1:17">
      <c r="A12" s="32"/>
      <c r="B12" s="9" t="s">
        <v>184</v>
      </c>
      <c r="C12" s="9" t="s">
        <v>185</v>
      </c>
      <c r="D12" s="9" t="s">
        <v>192</v>
      </c>
      <c r="E12" s="9" t="s">
        <v>132</v>
      </c>
      <c r="F12" s="9" t="s">
        <v>128</v>
      </c>
      <c r="G12" s="9" t="s">
        <v>129</v>
      </c>
      <c r="H12" s="60">
        <v>30000</v>
      </c>
      <c r="I12" s="60">
        <v>30000</v>
      </c>
      <c r="J12" s="60"/>
      <c r="K12" s="60"/>
      <c r="L12" s="60"/>
      <c r="M12" s="60"/>
      <c r="N12" s="60"/>
      <c r="O12" s="60"/>
      <c r="P12" s="60"/>
      <c r="Q12" s="28"/>
    </row>
    <row r="13" ht="22.9" customHeight="1" spans="1:17">
      <c r="A13" s="32"/>
      <c r="B13" s="9" t="s">
        <v>184</v>
      </c>
      <c r="C13" s="9" t="s">
        <v>185</v>
      </c>
      <c r="D13" s="9" t="s">
        <v>193</v>
      </c>
      <c r="E13" s="9" t="s">
        <v>137</v>
      </c>
      <c r="F13" s="9" t="s">
        <v>138</v>
      </c>
      <c r="G13" s="9" t="s">
        <v>139</v>
      </c>
      <c r="H13" s="60">
        <v>5112</v>
      </c>
      <c r="I13" s="60">
        <v>5112</v>
      </c>
      <c r="J13" s="60"/>
      <c r="K13" s="60"/>
      <c r="L13" s="60"/>
      <c r="M13" s="60"/>
      <c r="N13" s="60"/>
      <c r="O13" s="60"/>
      <c r="P13" s="60"/>
      <c r="Q13" s="28"/>
    </row>
    <row r="14" ht="22.9" customHeight="1" spans="1:17">
      <c r="A14" s="32"/>
      <c r="B14" s="9" t="s">
        <v>184</v>
      </c>
      <c r="C14" s="9" t="s">
        <v>185</v>
      </c>
      <c r="D14" s="9" t="s">
        <v>194</v>
      </c>
      <c r="E14" s="9" t="s">
        <v>149</v>
      </c>
      <c r="F14" s="9" t="s">
        <v>134</v>
      </c>
      <c r="G14" s="9" t="s">
        <v>136</v>
      </c>
      <c r="H14" s="60">
        <v>194400</v>
      </c>
      <c r="I14" s="60">
        <v>194400</v>
      </c>
      <c r="J14" s="60"/>
      <c r="K14" s="60"/>
      <c r="L14" s="60"/>
      <c r="M14" s="60"/>
      <c r="N14" s="60"/>
      <c r="O14" s="60"/>
      <c r="P14" s="60"/>
      <c r="Q14" s="28"/>
    </row>
    <row r="15" ht="22.9" customHeight="1" spans="1:17">
      <c r="A15" s="32"/>
      <c r="B15" s="9" t="s">
        <v>184</v>
      </c>
      <c r="C15" s="9" t="s">
        <v>185</v>
      </c>
      <c r="D15" s="9" t="s">
        <v>195</v>
      </c>
      <c r="E15" s="9" t="s">
        <v>132</v>
      </c>
      <c r="F15" s="9" t="s">
        <v>111</v>
      </c>
      <c r="G15" s="9" t="s">
        <v>133</v>
      </c>
      <c r="H15" s="60">
        <v>100000</v>
      </c>
      <c r="I15" s="60">
        <v>100000</v>
      </c>
      <c r="J15" s="60"/>
      <c r="K15" s="60"/>
      <c r="L15" s="60"/>
      <c r="M15" s="60"/>
      <c r="N15" s="60"/>
      <c r="O15" s="60"/>
      <c r="P15" s="60"/>
      <c r="Q15" s="28"/>
    </row>
    <row r="16" ht="22.9" customHeight="1" spans="1:17">
      <c r="A16" s="32"/>
      <c r="B16" s="9" t="s">
        <v>184</v>
      </c>
      <c r="C16" s="9" t="s">
        <v>185</v>
      </c>
      <c r="D16" s="9" t="s">
        <v>196</v>
      </c>
      <c r="E16" s="9" t="s">
        <v>132</v>
      </c>
      <c r="F16" s="9" t="s">
        <v>134</v>
      </c>
      <c r="G16" s="9" t="s">
        <v>136</v>
      </c>
      <c r="H16" s="60">
        <v>100000</v>
      </c>
      <c r="I16" s="60">
        <v>100000</v>
      </c>
      <c r="J16" s="60"/>
      <c r="K16" s="60"/>
      <c r="L16" s="60"/>
      <c r="M16" s="60"/>
      <c r="N16" s="60"/>
      <c r="O16" s="60"/>
      <c r="P16" s="60"/>
      <c r="Q16" s="28"/>
    </row>
    <row r="17" ht="22.9" customHeight="1" spans="1:17">
      <c r="A17" s="32"/>
      <c r="B17" s="9" t="s">
        <v>184</v>
      </c>
      <c r="C17" s="9" t="s">
        <v>185</v>
      </c>
      <c r="D17" s="9" t="s">
        <v>197</v>
      </c>
      <c r="E17" s="9" t="s">
        <v>149</v>
      </c>
      <c r="F17" s="9" t="s">
        <v>143</v>
      </c>
      <c r="G17" s="9" t="s">
        <v>144</v>
      </c>
      <c r="H17" s="60">
        <v>14264600</v>
      </c>
      <c r="I17" s="60">
        <v>14264600</v>
      </c>
      <c r="J17" s="60"/>
      <c r="K17" s="60"/>
      <c r="L17" s="60"/>
      <c r="M17" s="60"/>
      <c r="N17" s="60"/>
      <c r="O17" s="60"/>
      <c r="P17" s="60"/>
      <c r="Q17" s="28"/>
    </row>
    <row r="18" ht="22.9" customHeight="1" spans="1:17">
      <c r="A18" s="32"/>
      <c r="B18" s="9" t="s">
        <v>184</v>
      </c>
      <c r="C18" s="9" t="s">
        <v>185</v>
      </c>
      <c r="D18" s="9" t="s">
        <v>198</v>
      </c>
      <c r="E18" s="9" t="s">
        <v>132</v>
      </c>
      <c r="F18" s="9" t="s">
        <v>111</v>
      </c>
      <c r="G18" s="9" t="s">
        <v>117</v>
      </c>
      <c r="H18" s="60">
        <v>1470000</v>
      </c>
      <c r="I18" s="60">
        <v>1470000</v>
      </c>
      <c r="J18" s="60"/>
      <c r="K18" s="60"/>
      <c r="L18" s="60"/>
      <c r="M18" s="60"/>
      <c r="N18" s="60"/>
      <c r="O18" s="60"/>
      <c r="P18" s="60"/>
      <c r="Q18" s="28"/>
    </row>
    <row r="19" ht="22.9" customHeight="1" spans="1:17">
      <c r="A19" s="32"/>
      <c r="B19" s="9" t="s">
        <v>184</v>
      </c>
      <c r="C19" s="9" t="s">
        <v>185</v>
      </c>
      <c r="D19" s="9" t="s">
        <v>199</v>
      </c>
      <c r="E19" s="9" t="s">
        <v>132</v>
      </c>
      <c r="F19" s="9" t="s">
        <v>130</v>
      </c>
      <c r="G19" s="9" t="s">
        <v>131</v>
      </c>
      <c r="H19" s="60">
        <v>3000000</v>
      </c>
      <c r="I19" s="60">
        <v>3000000</v>
      </c>
      <c r="J19" s="60"/>
      <c r="K19" s="60"/>
      <c r="L19" s="60"/>
      <c r="M19" s="60"/>
      <c r="N19" s="60"/>
      <c r="O19" s="60"/>
      <c r="P19" s="60"/>
      <c r="Q19" s="28"/>
    </row>
    <row r="20" ht="22.9" customHeight="1" spans="1:17">
      <c r="A20" s="32"/>
      <c r="B20" s="9" t="s">
        <v>184</v>
      </c>
      <c r="C20" s="9" t="s">
        <v>185</v>
      </c>
      <c r="D20" s="9" t="s">
        <v>200</v>
      </c>
      <c r="E20" s="9" t="s">
        <v>137</v>
      </c>
      <c r="F20" s="9" t="s">
        <v>111</v>
      </c>
      <c r="G20" s="9" t="s">
        <v>115</v>
      </c>
      <c r="H20" s="60">
        <v>60720</v>
      </c>
      <c r="I20" s="60">
        <v>60720</v>
      </c>
      <c r="J20" s="60"/>
      <c r="K20" s="60"/>
      <c r="L20" s="60"/>
      <c r="M20" s="60"/>
      <c r="N20" s="60"/>
      <c r="O20" s="60"/>
      <c r="P20" s="60"/>
      <c r="Q20" s="28"/>
    </row>
    <row r="21" ht="22.9" customHeight="1" spans="1:17">
      <c r="A21" s="32"/>
      <c r="B21" s="9" t="s">
        <v>184</v>
      </c>
      <c r="C21" s="9" t="s">
        <v>185</v>
      </c>
      <c r="D21" s="9" t="s">
        <v>201</v>
      </c>
      <c r="E21" s="9" t="s">
        <v>132</v>
      </c>
      <c r="F21" s="9" t="s">
        <v>130</v>
      </c>
      <c r="G21" s="9" t="s">
        <v>131</v>
      </c>
      <c r="H21" s="60">
        <v>75870</v>
      </c>
      <c r="I21" s="60">
        <v>75870</v>
      </c>
      <c r="J21" s="60"/>
      <c r="K21" s="60"/>
      <c r="L21" s="60"/>
      <c r="M21" s="60"/>
      <c r="N21" s="60"/>
      <c r="O21" s="60"/>
      <c r="P21" s="60"/>
      <c r="Q21" s="28"/>
    </row>
    <row r="22" ht="22.9" customHeight="1" spans="1:17">
      <c r="A22" s="32"/>
      <c r="B22" s="9" t="s">
        <v>184</v>
      </c>
      <c r="C22" s="9" t="s">
        <v>185</v>
      </c>
      <c r="D22" s="9" t="s">
        <v>202</v>
      </c>
      <c r="E22" s="9" t="s">
        <v>167</v>
      </c>
      <c r="F22" s="9" t="s">
        <v>143</v>
      </c>
      <c r="G22" s="9" t="s">
        <v>144</v>
      </c>
      <c r="H22" s="60">
        <v>8524374.03</v>
      </c>
      <c r="I22" s="60">
        <v>8524374.03</v>
      </c>
      <c r="J22" s="60"/>
      <c r="K22" s="60"/>
      <c r="L22" s="60"/>
      <c r="M22" s="60"/>
      <c r="N22" s="60"/>
      <c r="O22" s="60"/>
      <c r="P22" s="60"/>
      <c r="Q22" s="28"/>
    </row>
    <row r="23" ht="22.9" customHeight="1" spans="1:17">
      <c r="A23" s="32"/>
      <c r="B23" s="9" t="s">
        <v>184</v>
      </c>
      <c r="C23" s="9" t="s">
        <v>185</v>
      </c>
      <c r="D23" s="9" t="s">
        <v>203</v>
      </c>
      <c r="E23" s="9" t="s">
        <v>168</v>
      </c>
      <c r="F23" s="9" t="s">
        <v>130</v>
      </c>
      <c r="G23" s="9" t="s">
        <v>131</v>
      </c>
      <c r="H23" s="60">
        <v>20000</v>
      </c>
      <c r="I23" s="60">
        <v>20000</v>
      </c>
      <c r="J23" s="60"/>
      <c r="K23" s="60"/>
      <c r="L23" s="60"/>
      <c r="M23" s="60"/>
      <c r="N23" s="60"/>
      <c r="O23" s="60"/>
      <c r="P23" s="60"/>
      <c r="Q23" s="28"/>
    </row>
    <row r="24" ht="22.9" customHeight="1" spans="1:17">
      <c r="A24" s="32"/>
      <c r="B24" s="9" t="s">
        <v>184</v>
      </c>
      <c r="C24" s="9" t="s">
        <v>185</v>
      </c>
      <c r="D24" s="9" t="s">
        <v>204</v>
      </c>
      <c r="E24" s="9" t="s">
        <v>167</v>
      </c>
      <c r="F24" s="9" t="s">
        <v>143</v>
      </c>
      <c r="G24" s="9" t="s">
        <v>144</v>
      </c>
      <c r="H24" s="60">
        <v>320000</v>
      </c>
      <c r="I24" s="60">
        <v>320000</v>
      </c>
      <c r="J24" s="60"/>
      <c r="K24" s="60"/>
      <c r="L24" s="60"/>
      <c r="M24" s="60"/>
      <c r="N24" s="60"/>
      <c r="O24" s="60"/>
      <c r="P24" s="60"/>
      <c r="Q24" s="28"/>
    </row>
    <row r="25" ht="22.9" customHeight="1" spans="1:17">
      <c r="A25" s="32"/>
      <c r="B25" s="9" t="s">
        <v>184</v>
      </c>
      <c r="C25" s="9" t="s">
        <v>185</v>
      </c>
      <c r="D25" s="9" t="s">
        <v>205</v>
      </c>
      <c r="E25" s="9" t="s">
        <v>132</v>
      </c>
      <c r="F25" s="9" t="s">
        <v>111</v>
      </c>
      <c r="G25" s="9" t="s">
        <v>115</v>
      </c>
      <c r="H25" s="60">
        <v>4400</v>
      </c>
      <c r="I25" s="60">
        <v>4400</v>
      </c>
      <c r="J25" s="60"/>
      <c r="K25" s="60"/>
      <c r="L25" s="60"/>
      <c r="M25" s="60"/>
      <c r="N25" s="60"/>
      <c r="O25" s="60"/>
      <c r="P25" s="60"/>
      <c r="Q25" s="28"/>
    </row>
    <row r="26" ht="22.9" customHeight="1" spans="1:17">
      <c r="A26" s="32"/>
      <c r="B26" s="9" t="s">
        <v>184</v>
      </c>
      <c r="C26" s="9" t="s">
        <v>185</v>
      </c>
      <c r="D26" s="9" t="s">
        <v>206</v>
      </c>
      <c r="E26" s="9" t="s">
        <v>132</v>
      </c>
      <c r="F26" s="9" t="s">
        <v>128</v>
      </c>
      <c r="G26" s="9" t="s">
        <v>129</v>
      </c>
      <c r="H26" s="60">
        <v>280000</v>
      </c>
      <c r="I26" s="60">
        <v>280000</v>
      </c>
      <c r="J26" s="60"/>
      <c r="K26" s="60"/>
      <c r="L26" s="60"/>
      <c r="M26" s="60"/>
      <c r="N26" s="60"/>
      <c r="O26" s="60"/>
      <c r="P26" s="60"/>
      <c r="Q26" s="28"/>
    </row>
    <row r="27" ht="22.9" customHeight="1" spans="1:17">
      <c r="A27" s="32"/>
      <c r="B27" s="9" t="s">
        <v>184</v>
      </c>
      <c r="C27" s="9" t="s">
        <v>185</v>
      </c>
      <c r="D27" s="9" t="s">
        <v>207</v>
      </c>
      <c r="E27" s="9" t="s">
        <v>149</v>
      </c>
      <c r="F27" s="9" t="s">
        <v>143</v>
      </c>
      <c r="G27" s="9" t="s">
        <v>144</v>
      </c>
      <c r="H27" s="60">
        <v>1040000</v>
      </c>
      <c r="I27" s="60">
        <v>1040000</v>
      </c>
      <c r="J27" s="60"/>
      <c r="K27" s="60"/>
      <c r="L27" s="60"/>
      <c r="M27" s="60"/>
      <c r="N27" s="60"/>
      <c r="O27" s="60"/>
      <c r="P27" s="60"/>
      <c r="Q27" s="28"/>
    </row>
    <row r="28" ht="22.9" customHeight="1" spans="1:17">
      <c r="A28" s="32"/>
      <c r="B28" s="9" t="s">
        <v>208</v>
      </c>
      <c r="C28" s="9" t="s">
        <v>209</v>
      </c>
      <c r="D28" s="9" t="s">
        <v>210</v>
      </c>
      <c r="E28" s="9" t="s">
        <v>145</v>
      </c>
      <c r="F28" s="9" t="s">
        <v>143</v>
      </c>
      <c r="G28" s="9" t="s">
        <v>144</v>
      </c>
      <c r="H28" s="60">
        <v>946000</v>
      </c>
      <c r="I28" s="60">
        <v>946000</v>
      </c>
      <c r="J28" s="60"/>
      <c r="K28" s="60"/>
      <c r="L28" s="60"/>
      <c r="M28" s="60"/>
      <c r="N28" s="60"/>
      <c r="O28" s="60"/>
      <c r="P28" s="60"/>
      <c r="Q28" s="28"/>
    </row>
    <row r="29" ht="22.9" customHeight="1" spans="1:17">
      <c r="A29" s="32"/>
      <c r="B29" s="9" t="s">
        <v>208</v>
      </c>
      <c r="C29" s="9" t="s">
        <v>209</v>
      </c>
      <c r="D29" s="9" t="s">
        <v>211</v>
      </c>
      <c r="E29" s="9" t="s">
        <v>145</v>
      </c>
      <c r="F29" s="9" t="s">
        <v>141</v>
      </c>
      <c r="G29" s="9" t="s">
        <v>146</v>
      </c>
      <c r="H29" s="60">
        <v>190000</v>
      </c>
      <c r="I29" s="60">
        <v>190000</v>
      </c>
      <c r="J29" s="60"/>
      <c r="K29" s="60"/>
      <c r="L29" s="60"/>
      <c r="M29" s="60"/>
      <c r="N29" s="60"/>
      <c r="O29" s="60"/>
      <c r="P29" s="60"/>
      <c r="Q29" s="28"/>
    </row>
    <row r="30" ht="22.9" customHeight="1" spans="1:17">
      <c r="A30" s="32"/>
      <c r="B30" s="9" t="s">
        <v>208</v>
      </c>
      <c r="C30" s="9" t="s">
        <v>209</v>
      </c>
      <c r="D30" s="9" t="s">
        <v>212</v>
      </c>
      <c r="E30" s="9" t="s">
        <v>145</v>
      </c>
      <c r="F30" s="9" t="s">
        <v>141</v>
      </c>
      <c r="G30" s="9" t="s">
        <v>112</v>
      </c>
      <c r="H30" s="60">
        <v>24000</v>
      </c>
      <c r="I30" s="60">
        <v>24000</v>
      </c>
      <c r="J30" s="60"/>
      <c r="K30" s="60"/>
      <c r="L30" s="60"/>
      <c r="M30" s="60"/>
      <c r="N30" s="60"/>
      <c r="O30" s="60"/>
      <c r="P30" s="60"/>
      <c r="Q30" s="28"/>
    </row>
    <row r="31" ht="22.9" customHeight="1" spans="1:17">
      <c r="A31" s="32"/>
      <c r="B31" s="9" t="s">
        <v>208</v>
      </c>
      <c r="C31" s="9" t="s">
        <v>209</v>
      </c>
      <c r="D31" s="9" t="s">
        <v>213</v>
      </c>
      <c r="E31" s="9" t="s">
        <v>145</v>
      </c>
      <c r="F31" s="9" t="s">
        <v>141</v>
      </c>
      <c r="G31" s="9" t="s">
        <v>115</v>
      </c>
      <c r="H31" s="60">
        <v>116486.33</v>
      </c>
      <c r="I31" s="60">
        <v>116486.33</v>
      </c>
      <c r="J31" s="60"/>
      <c r="K31" s="60"/>
      <c r="L31" s="60"/>
      <c r="M31" s="60"/>
      <c r="N31" s="60"/>
      <c r="O31" s="60"/>
      <c r="P31" s="60"/>
      <c r="Q31" s="28"/>
    </row>
    <row r="32" ht="22.9" customHeight="1" spans="1:17">
      <c r="A32" s="32"/>
      <c r="B32" s="9" t="s">
        <v>208</v>
      </c>
      <c r="C32" s="9" t="s">
        <v>209</v>
      </c>
      <c r="D32" s="9" t="s">
        <v>214</v>
      </c>
      <c r="E32" s="9" t="s">
        <v>145</v>
      </c>
      <c r="F32" s="9" t="s">
        <v>141</v>
      </c>
      <c r="G32" s="9" t="s">
        <v>131</v>
      </c>
      <c r="H32" s="60">
        <v>20000</v>
      </c>
      <c r="I32" s="60">
        <v>20000</v>
      </c>
      <c r="J32" s="60"/>
      <c r="K32" s="60"/>
      <c r="L32" s="60"/>
      <c r="M32" s="60"/>
      <c r="N32" s="60"/>
      <c r="O32" s="60"/>
      <c r="P32" s="60"/>
      <c r="Q32" s="28"/>
    </row>
    <row r="33" ht="22.9" customHeight="1" spans="1:17">
      <c r="A33" s="32"/>
      <c r="B33" s="9" t="s">
        <v>208</v>
      </c>
      <c r="C33" s="9" t="s">
        <v>209</v>
      </c>
      <c r="D33" s="9" t="s">
        <v>215</v>
      </c>
      <c r="E33" s="9" t="s">
        <v>164</v>
      </c>
      <c r="F33" s="9" t="s">
        <v>165</v>
      </c>
      <c r="G33" s="9" t="s">
        <v>166</v>
      </c>
      <c r="H33" s="60">
        <v>152940800</v>
      </c>
      <c r="I33" s="60">
        <v>152940800</v>
      </c>
      <c r="J33" s="60"/>
      <c r="K33" s="60"/>
      <c r="L33" s="60"/>
      <c r="M33" s="60"/>
      <c r="N33" s="60"/>
      <c r="O33" s="60"/>
      <c r="P33" s="60"/>
      <c r="Q33" s="28"/>
    </row>
    <row r="34" ht="22.9" customHeight="1" spans="1:17">
      <c r="A34" s="32"/>
      <c r="B34" s="9" t="s">
        <v>208</v>
      </c>
      <c r="C34" s="9" t="s">
        <v>209</v>
      </c>
      <c r="D34" s="9" t="s">
        <v>216</v>
      </c>
      <c r="E34" s="9" t="s">
        <v>164</v>
      </c>
      <c r="F34" s="9" t="s">
        <v>165</v>
      </c>
      <c r="G34" s="9" t="s">
        <v>166</v>
      </c>
      <c r="H34" s="60">
        <v>3000000</v>
      </c>
      <c r="I34" s="60">
        <v>3000000</v>
      </c>
      <c r="J34" s="60"/>
      <c r="K34" s="60"/>
      <c r="L34" s="60"/>
      <c r="M34" s="60"/>
      <c r="N34" s="60"/>
      <c r="O34" s="60"/>
      <c r="P34" s="60"/>
      <c r="Q34" s="28"/>
    </row>
    <row r="35" ht="22.9" customHeight="1" spans="1:17">
      <c r="A35" s="32"/>
      <c r="B35" s="9" t="s">
        <v>208</v>
      </c>
      <c r="C35" s="9" t="s">
        <v>209</v>
      </c>
      <c r="D35" s="9" t="s">
        <v>217</v>
      </c>
      <c r="E35" s="9" t="s">
        <v>164</v>
      </c>
      <c r="F35" s="9" t="s">
        <v>165</v>
      </c>
      <c r="G35" s="9" t="s">
        <v>166</v>
      </c>
      <c r="H35" s="60">
        <v>2635500</v>
      </c>
      <c r="I35" s="60">
        <v>2635500</v>
      </c>
      <c r="J35" s="60"/>
      <c r="K35" s="60"/>
      <c r="L35" s="60"/>
      <c r="M35" s="60"/>
      <c r="N35" s="60"/>
      <c r="O35" s="60"/>
      <c r="P35" s="60"/>
      <c r="Q35" s="28"/>
    </row>
    <row r="36" ht="22.9" customHeight="1" spans="1:17">
      <c r="A36" s="32"/>
      <c r="B36" s="9" t="s">
        <v>208</v>
      </c>
      <c r="C36" s="9" t="s">
        <v>209</v>
      </c>
      <c r="D36" s="9" t="s">
        <v>218</v>
      </c>
      <c r="E36" s="9" t="s">
        <v>164</v>
      </c>
      <c r="F36" s="9" t="s">
        <v>165</v>
      </c>
      <c r="G36" s="9" t="s">
        <v>166</v>
      </c>
      <c r="H36" s="60">
        <v>403800</v>
      </c>
      <c r="I36" s="60">
        <v>403800</v>
      </c>
      <c r="J36" s="60"/>
      <c r="K36" s="60"/>
      <c r="L36" s="60"/>
      <c r="M36" s="60"/>
      <c r="N36" s="60"/>
      <c r="O36" s="60"/>
      <c r="P36" s="60"/>
      <c r="Q36" s="28"/>
    </row>
    <row r="37" ht="22.9" customHeight="1" spans="1:17">
      <c r="A37" s="32"/>
      <c r="B37" s="9" t="s">
        <v>208</v>
      </c>
      <c r="C37" s="9" t="s">
        <v>209</v>
      </c>
      <c r="D37" s="9" t="s">
        <v>219</v>
      </c>
      <c r="E37" s="9" t="s">
        <v>145</v>
      </c>
      <c r="F37" s="9" t="s">
        <v>141</v>
      </c>
      <c r="G37" s="9" t="s">
        <v>131</v>
      </c>
      <c r="H37" s="60">
        <v>30000</v>
      </c>
      <c r="I37" s="60">
        <v>30000</v>
      </c>
      <c r="J37" s="60"/>
      <c r="K37" s="60"/>
      <c r="L37" s="60"/>
      <c r="M37" s="60"/>
      <c r="N37" s="60"/>
      <c r="O37" s="60"/>
      <c r="P37" s="60"/>
      <c r="Q37" s="28"/>
    </row>
    <row r="38" ht="22.9" customHeight="1" spans="1:17">
      <c r="A38" s="32"/>
      <c r="B38" s="9" t="s">
        <v>208</v>
      </c>
      <c r="C38" s="9" t="s">
        <v>209</v>
      </c>
      <c r="D38" s="9" t="s">
        <v>220</v>
      </c>
      <c r="E38" s="9" t="s">
        <v>164</v>
      </c>
      <c r="F38" s="9" t="s">
        <v>165</v>
      </c>
      <c r="G38" s="9" t="s">
        <v>166</v>
      </c>
      <c r="H38" s="60">
        <v>91010000</v>
      </c>
      <c r="I38" s="60">
        <v>91010000</v>
      </c>
      <c r="J38" s="60"/>
      <c r="K38" s="60"/>
      <c r="L38" s="60"/>
      <c r="M38" s="60"/>
      <c r="N38" s="60"/>
      <c r="O38" s="60"/>
      <c r="P38" s="60"/>
      <c r="Q38" s="28"/>
    </row>
    <row r="39" ht="22.9" customHeight="1" spans="1:17">
      <c r="A39" s="32"/>
      <c r="B39" s="9" t="s">
        <v>221</v>
      </c>
      <c r="C39" s="9" t="s">
        <v>209</v>
      </c>
      <c r="D39" s="9" t="s">
        <v>222</v>
      </c>
      <c r="E39" s="9" t="s">
        <v>156</v>
      </c>
      <c r="F39" s="9" t="s">
        <v>150</v>
      </c>
      <c r="G39" s="9" t="s">
        <v>151</v>
      </c>
      <c r="H39" s="60">
        <v>15000000</v>
      </c>
      <c r="I39" s="60">
        <v>15000000</v>
      </c>
      <c r="J39" s="60"/>
      <c r="K39" s="60"/>
      <c r="L39" s="60"/>
      <c r="M39" s="60"/>
      <c r="N39" s="60"/>
      <c r="O39" s="60"/>
      <c r="P39" s="60"/>
      <c r="Q39" s="28"/>
    </row>
    <row r="40" ht="22.9" customHeight="1" spans="1:17">
      <c r="A40" s="32"/>
      <c r="B40" s="9" t="s">
        <v>221</v>
      </c>
      <c r="C40" s="9" t="s">
        <v>209</v>
      </c>
      <c r="D40" s="9" t="s">
        <v>223</v>
      </c>
      <c r="E40" s="9" t="s">
        <v>163</v>
      </c>
      <c r="F40" s="9" t="s">
        <v>150</v>
      </c>
      <c r="G40" s="9" t="s">
        <v>151</v>
      </c>
      <c r="H40" s="60">
        <v>1500000</v>
      </c>
      <c r="I40" s="60">
        <v>1500000</v>
      </c>
      <c r="J40" s="60"/>
      <c r="K40" s="60"/>
      <c r="L40" s="60"/>
      <c r="M40" s="60"/>
      <c r="N40" s="60"/>
      <c r="O40" s="60"/>
      <c r="P40" s="60"/>
      <c r="Q40" s="28"/>
    </row>
    <row r="41" ht="22.9" customHeight="1" spans="1:17">
      <c r="A41" s="32"/>
      <c r="B41" s="9" t="s">
        <v>221</v>
      </c>
      <c r="C41" s="9" t="s">
        <v>209</v>
      </c>
      <c r="D41" s="9" t="s">
        <v>224</v>
      </c>
      <c r="E41" s="9" t="s">
        <v>163</v>
      </c>
      <c r="F41" s="9" t="s">
        <v>157</v>
      </c>
      <c r="G41" s="9" t="s">
        <v>158</v>
      </c>
      <c r="H41" s="60">
        <v>1000000</v>
      </c>
      <c r="I41" s="60">
        <v>1000000</v>
      </c>
      <c r="J41" s="60"/>
      <c r="K41" s="60"/>
      <c r="L41" s="60"/>
      <c r="M41" s="60"/>
      <c r="N41" s="60"/>
      <c r="O41" s="60"/>
      <c r="P41" s="60"/>
      <c r="Q41" s="28"/>
    </row>
    <row r="42" ht="22.9" customHeight="1" spans="1:17">
      <c r="A42" s="32"/>
      <c r="B42" s="9" t="s">
        <v>221</v>
      </c>
      <c r="C42" s="9" t="s">
        <v>209</v>
      </c>
      <c r="D42" s="9" t="s">
        <v>225</v>
      </c>
      <c r="E42" s="9" t="s">
        <v>156</v>
      </c>
      <c r="F42" s="9" t="s">
        <v>157</v>
      </c>
      <c r="G42" s="9" t="s">
        <v>158</v>
      </c>
      <c r="H42" s="60">
        <v>1185307.2</v>
      </c>
      <c r="I42" s="60">
        <v>1185307.2</v>
      </c>
      <c r="J42" s="60"/>
      <c r="K42" s="60"/>
      <c r="L42" s="60"/>
      <c r="M42" s="60"/>
      <c r="N42" s="60"/>
      <c r="O42" s="60"/>
      <c r="P42" s="60"/>
      <c r="Q42" s="28"/>
    </row>
    <row r="43" ht="22.9" customHeight="1" spans="1:17">
      <c r="A43" s="32"/>
      <c r="B43" s="9" t="s">
        <v>221</v>
      </c>
      <c r="C43" s="9" t="s">
        <v>209</v>
      </c>
      <c r="D43" s="9" t="s">
        <v>226</v>
      </c>
      <c r="E43" s="9" t="s">
        <v>163</v>
      </c>
      <c r="F43" s="9" t="s">
        <v>157</v>
      </c>
      <c r="G43" s="9" t="s">
        <v>158</v>
      </c>
      <c r="H43" s="60">
        <v>1350000</v>
      </c>
      <c r="I43" s="60">
        <v>1350000</v>
      </c>
      <c r="J43" s="60"/>
      <c r="K43" s="60"/>
      <c r="L43" s="60"/>
      <c r="M43" s="60"/>
      <c r="N43" s="60"/>
      <c r="O43" s="60"/>
      <c r="P43" s="60"/>
      <c r="Q43" s="28"/>
    </row>
    <row r="44" ht="22.9" customHeight="1" spans="1:17">
      <c r="A44" s="32"/>
      <c r="B44" s="9" t="s">
        <v>221</v>
      </c>
      <c r="C44" s="9" t="s">
        <v>209</v>
      </c>
      <c r="D44" s="9" t="s">
        <v>227</v>
      </c>
      <c r="E44" s="9" t="s">
        <v>149</v>
      </c>
      <c r="F44" s="9" t="s">
        <v>143</v>
      </c>
      <c r="G44" s="9" t="s">
        <v>144</v>
      </c>
      <c r="H44" s="60">
        <v>740700</v>
      </c>
      <c r="I44" s="60">
        <v>740700</v>
      </c>
      <c r="J44" s="60"/>
      <c r="K44" s="60"/>
      <c r="L44" s="60"/>
      <c r="M44" s="60"/>
      <c r="N44" s="60"/>
      <c r="O44" s="60"/>
      <c r="P44" s="60"/>
      <c r="Q44" s="28"/>
    </row>
    <row r="45" ht="22.9" customHeight="1" spans="1:17">
      <c r="A45" s="32"/>
      <c r="B45" s="9" t="s">
        <v>221</v>
      </c>
      <c r="C45" s="9" t="s">
        <v>209</v>
      </c>
      <c r="D45" s="9" t="s">
        <v>228</v>
      </c>
      <c r="E45" s="9" t="s">
        <v>149</v>
      </c>
      <c r="F45" s="9" t="s">
        <v>150</v>
      </c>
      <c r="G45" s="9" t="s">
        <v>151</v>
      </c>
      <c r="H45" s="60">
        <v>262500</v>
      </c>
      <c r="I45" s="60">
        <v>262500</v>
      </c>
      <c r="J45" s="60"/>
      <c r="K45" s="60"/>
      <c r="L45" s="60"/>
      <c r="M45" s="60"/>
      <c r="N45" s="60"/>
      <c r="O45" s="60"/>
      <c r="P45" s="60"/>
      <c r="Q45" s="28"/>
    </row>
    <row r="46" ht="22.9" customHeight="1" spans="1:17">
      <c r="A46" s="32"/>
      <c r="B46" s="9" t="s">
        <v>221</v>
      </c>
      <c r="C46" s="9" t="s">
        <v>209</v>
      </c>
      <c r="D46" s="9" t="s">
        <v>229</v>
      </c>
      <c r="E46" s="9" t="s">
        <v>167</v>
      </c>
      <c r="F46" s="9" t="s">
        <v>141</v>
      </c>
      <c r="G46" s="9" t="s">
        <v>131</v>
      </c>
      <c r="H46" s="60">
        <v>918430</v>
      </c>
      <c r="I46" s="60">
        <v>918430</v>
      </c>
      <c r="J46" s="60"/>
      <c r="K46" s="60"/>
      <c r="L46" s="60"/>
      <c r="M46" s="60"/>
      <c r="N46" s="60"/>
      <c r="O46" s="60"/>
      <c r="P46" s="60"/>
      <c r="Q46" s="28"/>
    </row>
    <row r="47" ht="22.9" customHeight="1" spans="1:17">
      <c r="A47" s="32"/>
      <c r="B47" s="9" t="s">
        <v>221</v>
      </c>
      <c r="C47" s="9" t="s">
        <v>209</v>
      </c>
      <c r="D47" s="9" t="s">
        <v>230</v>
      </c>
      <c r="E47" s="9" t="s">
        <v>160</v>
      </c>
      <c r="F47" s="9" t="s">
        <v>161</v>
      </c>
      <c r="G47" s="9" t="s">
        <v>162</v>
      </c>
      <c r="H47" s="60">
        <v>190000</v>
      </c>
      <c r="I47" s="60">
        <v>190000</v>
      </c>
      <c r="J47" s="60"/>
      <c r="K47" s="60"/>
      <c r="L47" s="60"/>
      <c r="M47" s="60"/>
      <c r="N47" s="60"/>
      <c r="O47" s="60"/>
      <c r="P47" s="60"/>
      <c r="Q47" s="28"/>
    </row>
    <row r="48" ht="22.9" customHeight="1" spans="1:17">
      <c r="A48" s="32"/>
      <c r="B48" s="9" t="s">
        <v>221</v>
      </c>
      <c r="C48" s="9" t="s">
        <v>209</v>
      </c>
      <c r="D48" s="9" t="s">
        <v>231</v>
      </c>
      <c r="E48" s="9" t="s">
        <v>159</v>
      </c>
      <c r="F48" s="9" t="s">
        <v>150</v>
      </c>
      <c r="G48" s="9" t="s">
        <v>151</v>
      </c>
      <c r="H48" s="60">
        <v>3000000</v>
      </c>
      <c r="I48" s="60">
        <v>3000000</v>
      </c>
      <c r="J48" s="60"/>
      <c r="K48" s="60"/>
      <c r="L48" s="60"/>
      <c r="M48" s="60"/>
      <c r="N48" s="60"/>
      <c r="O48" s="60"/>
      <c r="P48" s="60"/>
      <c r="Q48" s="28"/>
    </row>
    <row r="49" ht="22.9" customHeight="1" spans="1:17">
      <c r="A49" s="32"/>
      <c r="B49" s="9" t="s">
        <v>221</v>
      </c>
      <c r="C49" s="9" t="s">
        <v>209</v>
      </c>
      <c r="D49" s="9" t="s">
        <v>232</v>
      </c>
      <c r="E49" s="9" t="s">
        <v>149</v>
      </c>
      <c r="F49" s="9" t="s">
        <v>141</v>
      </c>
      <c r="G49" s="9" t="s">
        <v>136</v>
      </c>
      <c r="H49" s="60">
        <v>160000</v>
      </c>
      <c r="I49" s="60">
        <v>160000</v>
      </c>
      <c r="J49" s="60"/>
      <c r="K49" s="60"/>
      <c r="L49" s="60"/>
      <c r="M49" s="60"/>
      <c r="N49" s="60"/>
      <c r="O49" s="60"/>
      <c r="P49" s="60"/>
      <c r="Q49" s="28"/>
    </row>
    <row r="50" ht="22.9" customHeight="1" spans="1:17">
      <c r="A50" s="32"/>
      <c r="B50" s="9" t="s">
        <v>221</v>
      </c>
      <c r="C50" s="9" t="s">
        <v>209</v>
      </c>
      <c r="D50" s="9" t="s">
        <v>233</v>
      </c>
      <c r="E50" s="9" t="s">
        <v>169</v>
      </c>
      <c r="F50" s="9" t="s">
        <v>161</v>
      </c>
      <c r="G50" s="9" t="s">
        <v>162</v>
      </c>
      <c r="H50" s="60">
        <v>177400</v>
      </c>
      <c r="I50" s="60">
        <v>177400</v>
      </c>
      <c r="J50" s="60"/>
      <c r="K50" s="60"/>
      <c r="L50" s="60"/>
      <c r="M50" s="60"/>
      <c r="N50" s="60"/>
      <c r="O50" s="60"/>
      <c r="P50" s="60"/>
      <c r="Q50" s="28"/>
    </row>
    <row r="51" ht="22.9" customHeight="1" spans="1:17">
      <c r="A51" s="32"/>
      <c r="B51" s="9" t="s">
        <v>221</v>
      </c>
      <c r="C51" s="9" t="s">
        <v>209</v>
      </c>
      <c r="D51" s="9" t="s">
        <v>234</v>
      </c>
      <c r="E51" s="9" t="s">
        <v>172</v>
      </c>
      <c r="F51" s="9" t="s">
        <v>157</v>
      </c>
      <c r="G51" s="9" t="s">
        <v>158</v>
      </c>
      <c r="H51" s="60">
        <v>6030000</v>
      </c>
      <c r="I51" s="60"/>
      <c r="J51" s="60"/>
      <c r="K51" s="60">
        <v>6030000</v>
      </c>
      <c r="L51" s="60"/>
      <c r="M51" s="60"/>
      <c r="N51" s="60"/>
      <c r="O51" s="60"/>
      <c r="P51" s="60"/>
      <c r="Q51" s="28"/>
    </row>
    <row r="52" ht="22.9" customHeight="1" spans="1:17">
      <c r="A52" s="32"/>
      <c r="B52" s="9" t="s">
        <v>221</v>
      </c>
      <c r="C52" s="9" t="s">
        <v>209</v>
      </c>
      <c r="D52" s="9" t="s">
        <v>235</v>
      </c>
      <c r="E52" s="9" t="s">
        <v>169</v>
      </c>
      <c r="F52" s="9" t="s">
        <v>170</v>
      </c>
      <c r="G52" s="9" t="s">
        <v>171</v>
      </c>
      <c r="H52" s="60">
        <v>152000</v>
      </c>
      <c r="I52" s="60">
        <v>152000</v>
      </c>
      <c r="J52" s="60"/>
      <c r="K52" s="60"/>
      <c r="L52" s="60"/>
      <c r="M52" s="60"/>
      <c r="N52" s="60"/>
      <c r="O52" s="60"/>
      <c r="P52" s="60"/>
      <c r="Q52" s="28"/>
    </row>
    <row r="53" ht="22.9" customHeight="1" spans="1:17">
      <c r="A53" s="32"/>
      <c r="B53" s="9" t="s">
        <v>221</v>
      </c>
      <c r="C53" s="9" t="s">
        <v>209</v>
      </c>
      <c r="D53" s="9" t="s">
        <v>236</v>
      </c>
      <c r="E53" s="9" t="s">
        <v>169</v>
      </c>
      <c r="F53" s="9" t="s">
        <v>161</v>
      </c>
      <c r="G53" s="9" t="s">
        <v>162</v>
      </c>
      <c r="H53" s="60">
        <v>60300</v>
      </c>
      <c r="I53" s="60">
        <v>60300</v>
      </c>
      <c r="J53" s="60"/>
      <c r="K53" s="60"/>
      <c r="L53" s="60"/>
      <c r="M53" s="60"/>
      <c r="N53" s="60"/>
      <c r="O53" s="60"/>
      <c r="P53" s="60"/>
      <c r="Q53" s="28"/>
    </row>
    <row r="54" ht="22.9" customHeight="1" spans="1:17">
      <c r="A54" s="32"/>
      <c r="B54" s="9" t="s">
        <v>221</v>
      </c>
      <c r="C54" s="9" t="s">
        <v>209</v>
      </c>
      <c r="D54" s="9" t="s">
        <v>237</v>
      </c>
      <c r="E54" s="9" t="s">
        <v>159</v>
      </c>
      <c r="F54" s="9" t="s">
        <v>150</v>
      </c>
      <c r="G54" s="9" t="s">
        <v>151</v>
      </c>
      <c r="H54" s="60">
        <v>6245246</v>
      </c>
      <c r="I54" s="60">
        <v>6245246</v>
      </c>
      <c r="J54" s="60"/>
      <c r="K54" s="60"/>
      <c r="L54" s="60"/>
      <c r="M54" s="60"/>
      <c r="N54" s="60"/>
      <c r="O54" s="60"/>
      <c r="P54" s="60"/>
      <c r="Q54" s="28"/>
    </row>
    <row r="55" ht="22.9" customHeight="1" spans="1:17">
      <c r="A55" s="32"/>
      <c r="B55" s="9" t="s">
        <v>221</v>
      </c>
      <c r="C55" s="9" t="s">
        <v>209</v>
      </c>
      <c r="D55" s="9" t="s">
        <v>238</v>
      </c>
      <c r="E55" s="9" t="s">
        <v>169</v>
      </c>
      <c r="F55" s="9" t="s">
        <v>161</v>
      </c>
      <c r="G55" s="9" t="s">
        <v>162</v>
      </c>
      <c r="H55" s="60">
        <v>481200</v>
      </c>
      <c r="I55" s="60">
        <v>481200</v>
      </c>
      <c r="J55" s="60"/>
      <c r="K55" s="60"/>
      <c r="L55" s="60"/>
      <c r="M55" s="60"/>
      <c r="N55" s="60"/>
      <c r="O55" s="60"/>
      <c r="P55" s="60"/>
      <c r="Q55" s="28"/>
    </row>
    <row r="56" ht="22.9" customHeight="1" spans="1:17">
      <c r="A56" s="32"/>
      <c r="B56" s="9" t="s">
        <v>239</v>
      </c>
      <c r="C56" s="9" t="s">
        <v>209</v>
      </c>
      <c r="D56" s="9" t="s">
        <v>240</v>
      </c>
      <c r="E56" s="9" t="s">
        <v>142</v>
      </c>
      <c r="F56" s="9" t="s">
        <v>141</v>
      </c>
      <c r="G56" s="9" t="s">
        <v>131</v>
      </c>
      <c r="H56" s="60">
        <v>340328</v>
      </c>
      <c r="I56" s="60">
        <v>340328</v>
      </c>
      <c r="J56" s="60"/>
      <c r="K56" s="60"/>
      <c r="L56" s="60"/>
      <c r="M56" s="60"/>
      <c r="N56" s="60"/>
      <c r="O56" s="60"/>
      <c r="P56" s="60"/>
      <c r="Q56" s="28"/>
    </row>
    <row r="57" ht="22.9" customHeight="1" spans="1:17">
      <c r="A57" s="32"/>
      <c r="B57" s="9" t="s">
        <v>239</v>
      </c>
      <c r="C57" s="9" t="s">
        <v>209</v>
      </c>
      <c r="D57" s="9" t="s">
        <v>241</v>
      </c>
      <c r="E57" s="9" t="s">
        <v>142</v>
      </c>
      <c r="F57" s="9" t="s">
        <v>141</v>
      </c>
      <c r="G57" s="9" t="s">
        <v>131</v>
      </c>
      <c r="H57" s="60">
        <v>21640</v>
      </c>
      <c r="I57" s="60">
        <v>21640</v>
      </c>
      <c r="J57" s="60"/>
      <c r="K57" s="60"/>
      <c r="L57" s="60"/>
      <c r="M57" s="60"/>
      <c r="N57" s="60"/>
      <c r="O57" s="60"/>
      <c r="P57" s="60"/>
      <c r="Q57" s="28"/>
    </row>
    <row r="58" ht="22.9" customHeight="1" spans="1:17">
      <c r="A58" s="32"/>
      <c r="B58" s="9" t="s">
        <v>239</v>
      </c>
      <c r="C58" s="9" t="s">
        <v>209</v>
      </c>
      <c r="D58" s="9" t="s">
        <v>242</v>
      </c>
      <c r="E58" s="9" t="s">
        <v>142</v>
      </c>
      <c r="F58" s="9" t="s">
        <v>141</v>
      </c>
      <c r="G58" s="9" t="s">
        <v>131</v>
      </c>
      <c r="H58" s="60">
        <v>4000</v>
      </c>
      <c r="I58" s="60">
        <v>4000</v>
      </c>
      <c r="J58" s="60"/>
      <c r="K58" s="60"/>
      <c r="L58" s="60"/>
      <c r="M58" s="60"/>
      <c r="N58" s="60"/>
      <c r="O58" s="60"/>
      <c r="P58" s="60"/>
      <c r="Q58" s="28"/>
    </row>
    <row r="59" ht="22.9" customHeight="1" spans="1:17">
      <c r="A59" s="32"/>
      <c r="B59" s="9" t="s">
        <v>239</v>
      </c>
      <c r="C59" s="9" t="s">
        <v>209</v>
      </c>
      <c r="D59" s="9" t="s">
        <v>243</v>
      </c>
      <c r="E59" s="9" t="s">
        <v>142</v>
      </c>
      <c r="F59" s="9" t="s">
        <v>141</v>
      </c>
      <c r="G59" s="9" t="s">
        <v>131</v>
      </c>
      <c r="H59" s="60">
        <v>260000</v>
      </c>
      <c r="I59" s="60">
        <v>260000</v>
      </c>
      <c r="J59" s="60"/>
      <c r="K59" s="60"/>
      <c r="L59" s="60"/>
      <c r="M59" s="60"/>
      <c r="N59" s="60"/>
      <c r="O59" s="60"/>
      <c r="P59" s="60"/>
      <c r="Q59" s="28"/>
    </row>
    <row r="60" ht="22.9" customHeight="1" spans="1:17">
      <c r="A60" s="32"/>
      <c r="B60" s="9" t="s">
        <v>239</v>
      </c>
      <c r="C60" s="9" t="s">
        <v>209</v>
      </c>
      <c r="D60" s="9" t="s">
        <v>244</v>
      </c>
      <c r="E60" s="9" t="s">
        <v>142</v>
      </c>
      <c r="F60" s="9" t="s">
        <v>141</v>
      </c>
      <c r="G60" s="9" t="s">
        <v>131</v>
      </c>
      <c r="H60" s="60">
        <v>12600</v>
      </c>
      <c r="I60" s="60">
        <v>12600</v>
      </c>
      <c r="J60" s="60"/>
      <c r="K60" s="60"/>
      <c r="L60" s="60"/>
      <c r="M60" s="60"/>
      <c r="N60" s="60"/>
      <c r="O60" s="60"/>
      <c r="P60" s="60"/>
      <c r="Q60" s="28"/>
    </row>
    <row r="61" ht="22.9" customHeight="1" spans="1:17">
      <c r="A61" s="32"/>
      <c r="B61" s="9" t="s">
        <v>239</v>
      </c>
      <c r="C61" s="9" t="s">
        <v>209</v>
      </c>
      <c r="D61" s="9" t="s">
        <v>245</v>
      </c>
      <c r="E61" s="9" t="s">
        <v>142</v>
      </c>
      <c r="F61" s="9" t="s">
        <v>141</v>
      </c>
      <c r="G61" s="9" t="s">
        <v>112</v>
      </c>
      <c r="H61" s="60">
        <v>16800</v>
      </c>
      <c r="I61" s="60">
        <v>16800</v>
      </c>
      <c r="J61" s="60"/>
      <c r="K61" s="60"/>
      <c r="L61" s="60"/>
      <c r="M61" s="60"/>
      <c r="N61" s="60"/>
      <c r="O61" s="60"/>
      <c r="P61" s="60"/>
      <c r="Q61" s="28"/>
    </row>
    <row r="62" ht="22.9" customHeight="1" spans="1:17">
      <c r="A62" s="32"/>
      <c r="B62" s="9" t="s">
        <v>239</v>
      </c>
      <c r="C62" s="9" t="s">
        <v>209</v>
      </c>
      <c r="D62" s="9" t="s">
        <v>246</v>
      </c>
      <c r="E62" s="9" t="s">
        <v>142</v>
      </c>
      <c r="F62" s="9" t="s">
        <v>141</v>
      </c>
      <c r="G62" s="9" t="s">
        <v>129</v>
      </c>
      <c r="H62" s="60">
        <v>61200</v>
      </c>
      <c r="I62" s="60">
        <v>61200</v>
      </c>
      <c r="J62" s="60"/>
      <c r="K62" s="60"/>
      <c r="L62" s="60"/>
      <c r="M62" s="60"/>
      <c r="N62" s="60"/>
      <c r="O62" s="60"/>
      <c r="P62" s="60"/>
      <c r="Q62" s="28"/>
    </row>
    <row r="63" ht="22.9" customHeight="1" spans="1:17">
      <c r="A63" s="32"/>
      <c r="B63" s="9" t="s">
        <v>247</v>
      </c>
      <c r="C63" s="9" t="s">
        <v>209</v>
      </c>
      <c r="D63" s="9" t="s">
        <v>248</v>
      </c>
      <c r="E63" s="9" t="s">
        <v>148</v>
      </c>
      <c r="F63" s="9" t="s">
        <v>141</v>
      </c>
      <c r="G63" s="9" t="s">
        <v>131</v>
      </c>
      <c r="H63" s="60">
        <v>128600</v>
      </c>
      <c r="I63" s="60">
        <v>128600</v>
      </c>
      <c r="J63" s="60"/>
      <c r="K63" s="60"/>
      <c r="L63" s="60"/>
      <c r="M63" s="60"/>
      <c r="N63" s="60"/>
      <c r="O63" s="60"/>
      <c r="P63" s="60"/>
      <c r="Q63" s="28"/>
    </row>
    <row r="64" ht="22.9" customHeight="1" spans="1:17">
      <c r="A64" s="56"/>
      <c r="B64" s="57" t="s">
        <v>249</v>
      </c>
      <c r="C64" s="57"/>
      <c r="D64" s="57"/>
      <c r="E64" s="57"/>
      <c r="F64" s="57"/>
      <c r="G64" s="57"/>
      <c r="H64" s="58">
        <v>321816825.56</v>
      </c>
      <c r="I64" s="58">
        <v>315786825.56</v>
      </c>
      <c r="J64" s="58"/>
      <c r="K64" s="58">
        <v>6030000</v>
      </c>
      <c r="L64" s="58"/>
      <c r="M64" s="58"/>
      <c r="N64" s="58"/>
      <c r="O64" s="58"/>
      <c r="P64" s="58"/>
      <c r="Q64" s="59"/>
    </row>
    <row r="65" ht="9.75" customHeight="1" spans="1:17">
      <c r="A65" s="34"/>
      <c r="B65" s="34"/>
      <c r="C65" s="34"/>
      <c r="D65" s="34"/>
      <c r="E65" s="15"/>
      <c r="F65" s="15"/>
      <c r="G65" s="15"/>
      <c r="H65" s="34"/>
      <c r="I65" s="34"/>
      <c r="J65" s="34"/>
      <c r="K65" s="34"/>
      <c r="L65" s="34"/>
      <c r="M65" s="34"/>
      <c r="N65" s="34"/>
      <c r="O65" s="34"/>
      <c r="P65" s="34"/>
      <c r="Q65" s="31"/>
    </row>
  </sheetData>
  <mergeCells count="15">
    <mergeCell ref="B2:P2"/>
    <mergeCell ref="B3:D3"/>
    <mergeCell ref="O3:P3"/>
    <mergeCell ref="I4:K4"/>
    <mergeCell ref="L4:N4"/>
    <mergeCell ref="A6:A63"/>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
  <sheetViews>
    <sheetView workbookViewId="0">
      <pane ySplit="4" topLeftCell="A5" activePane="bottomLeft" state="frozen"/>
      <selection/>
      <selection pane="bottomLeft" activeCell="A1" sqref="A1"/>
    </sheetView>
  </sheetViews>
  <sheetFormatPr defaultColWidth="10" defaultRowHeight="13.5" outlineLevelRow="7" outlineLevelCol="3"/>
  <cols>
    <col min="1" max="1" width="1.5" customWidth="1"/>
    <col min="2" max="2" width="46.875" customWidth="1"/>
    <col min="3" max="3" width="16.375" customWidth="1"/>
    <col min="4" max="4" width="1.5" customWidth="1"/>
  </cols>
  <sheetData>
    <row r="1" ht="16.35" customHeight="1" spans="1:4">
      <c r="A1" s="27"/>
      <c r="B1" s="2" t="s">
        <v>250</v>
      </c>
      <c r="C1" s="27"/>
      <c r="D1" s="28"/>
    </row>
    <row r="2" ht="22.9" customHeight="1" spans="1:4">
      <c r="A2" s="27"/>
      <c r="B2" s="17" t="s">
        <v>251</v>
      </c>
      <c r="C2" s="17"/>
      <c r="D2" s="28"/>
    </row>
    <row r="3" ht="19.5" customHeight="1" spans="1:4">
      <c r="A3" s="29"/>
      <c r="B3" s="41"/>
      <c r="C3" s="41" t="s">
        <v>2</v>
      </c>
      <c r="D3" s="55"/>
    </row>
    <row r="4" ht="24.4" customHeight="1" spans="1:4">
      <c r="A4" s="32"/>
      <c r="B4" s="7" t="s">
        <v>252</v>
      </c>
      <c r="C4" s="7" t="s">
        <v>253</v>
      </c>
      <c r="D4" s="28"/>
    </row>
    <row r="5" ht="22.9" customHeight="1" spans="1:4">
      <c r="A5" s="32"/>
      <c r="B5" s="9" t="s">
        <v>254</v>
      </c>
      <c r="C5" s="10">
        <v>100000</v>
      </c>
      <c r="D5" s="28"/>
    </row>
    <row r="6" ht="22.9" customHeight="1" spans="1:4">
      <c r="A6" s="32"/>
      <c r="B6" s="9" t="s">
        <v>255</v>
      </c>
      <c r="C6" s="10">
        <v>1536000</v>
      </c>
      <c r="D6" s="28"/>
    </row>
    <row r="7" ht="22.9" customHeight="1" spans="1:4">
      <c r="A7" s="56"/>
      <c r="B7" s="57" t="s">
        <v>249</v>
      </c>
      <c r="C7" s="58">
        <v>1636000</v>
      </c>
      <c r="D7" s="59"/>
    </row>
    <row r="8" ht="9.75" customHeight="1" spans="1:4">
      <c r="A8" s="34"/>
      <c r="B8" s="34"/>
      <c r="C8" s="34"/>
      <c r="D8" s="31"/>
    </row>
  </sheetData>
  <mergeCells count="3">
    <mergeCell ref="B2:C2"/>
    <mergeCell ref="A5:A6"/>
    <mergeCell ref="D5:D6"/>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10" defaultRowHeight="13.5" outlineLevelCol="5"/>
  <cols>
    <col min="1" max="1" width="1.5" customWidth="1"/>
    <col min="2" max="2" width="33.375" customWidth="1"/>
    <col min="3" max="3" width="18.75" customWidth="1"/>
    <col min="4" max="4" width="33.375" customWidth="1"/>
    <col min="5" max="5" width="18.75" customWidth="1"/>
    <col min="6" max="6" width="1.5" customWidth="1"/>
    <col min="7" max="9" width="9.75" customWidth="1"/>
  </cols>
  <sheetData>
    <row r="1" ht="16.35" customHeight="1" spans="1:6">
      <c r="A1" s="37"/>
      <c r="B1" s="38" t="s">
        <v>256</v>
      </c>
      <c r="C1" s="37"/>
      <c r="D1" s="37"/>
      <c r="E1" s="37"/>
      <c r="F1" s="8"/>
    </row>
    <row r="2" ht="22.9" customHeight="1" spans="1:6">
      <c r="A2" s="37"/>
      <c r="B2" s="17" t="s">
        <v>257</v>
      </c>
      <c r="C2" s="17"/>
      <c r="D2" s="17"/>
      <c r="E2" s="17"/>
      <c r="F2" s="8"/>
    </row>
    <row r="3" ht="19.5" customHeight="1" spans="1:6">
      <c r="A3" s="40"/>
      <c r="B3" s="41"/>
      <c r="C3" s="41"/>
      <c r="D3" s="40"/>
      <c r="E3" s="42" t="s">
        <v>2</v>
      </c>
      <c r="F3" s="52"/>
    </row>
    <row r="4" ht="24.4" customHeight="1" spans="1:6">
      <c r="A4" s="8"/>
      <c r="B4" s="43" t="s">
        <v>3</v>
      </c>
      <c r="C4" s="43"/>
      <c r="D4" s="43" t="s">
        <v>4</v>
      </c>
      <c r="E4" s="43"/>
      <c r="F4" s="39"/>
    </row>
    <row r="5" ht="24.4" customHeight="1" spans="1:6">
      <c r="A5" s="8"/>
      <c r="B5" s="43" t="s">
        <v>5</v>
      </c>
      <c r="C5" s="43" t="s">
        <v>6</v>
      </c>
      <c r="D5" s="43" t="s">
        <v>5</v>
      </c>
      <c r="E5" s="43" t="s">
        <v>6</v>
      </c>
      <c r="F5" s="39"/>
    </row>
    <row r="6" ht="22.9" customHeight="1" spans="1:6">
      <c r="A6" s="8"/>
      <c r="B6" s="53" t="s">
        <v>258</v>
      </c>
      <c r="C6" s="10">
        <v>386958199.49</v>
      </c>
      <c r="D6" s="53" t="s">
        <v>259</v>
      </c>
      <c r="E6" s="10">
        <v>386958199.49</v>
      </c>
      <c r="F6" s="39"/>
    </row>
    <row r="7" ht="22.9" customHeight="1" spans="1:6">
      <c r="A7" s="8"/>
      <c r="B7" s="53" t="s">
        <v>260</v>
      </c>
      <c r="C7" s="10">
        <v>380928199.49</v>
      </c>
      <c r="D7" s="54" t="s">
        <v>8</v>
      </c>
      <c r="E7" s="10"/>
      <c r="F7" s="39"/>
    </row>
    <row r="8" ht="22.9" customHeight="1" spans="1:6">
      <c r="A8" s="8"/>
      <c r="B8" s="53" t="s">
        <v>261</v>
      </c>
      <c r="C8" s="10"/>
      <c r="D8" s="54" t="s">
        <v>10</v>
      </c>
      <c r="E8" s="10"/>
      <c r="F8" s="39"/>
    </row>
    <row r="9" ht="22.9" customHeight="1" spans="1:6">
      <c r="A9" s="8"/>
      <c r="B9" s="53" t="s">
        <v>262</v>
      </c>
      <c r="C9" s="10">
        <v>6030000</v>
      </c>
      <c r="D9" s="54" t="s">
        <v>12</v>
      </c>
      <c r="E9" s="10"/>
      <c r="F9" s="39"/>
    </row>
    <row r="10" ht="22.9" customHeight="1" spans="1:6">
      <c r="A10" s="8"/>
      <c r="B10" s="53"/>
      <c r="C10" s="10"/>
      <c r="D10" s="54" t="s">
        <v>14</v>
      </c>
      <c r="E10" s="10"/>
      <c r="F10" s="39"/>
    </row>
    <row r="11" ht="22.9" customHeight="1" spans="1:6">
      <c r="A11" s="8"/>
      <c r="B11" s="53"/>
      <c r="C11" s="10"/>
      <c r="D11" s="54" t="s">
        <v>16</v>
      </c>
      <c r="E11" s="10"/>
      <c r="F11" s="39"/>
    </row>
    <row r="12" ht="22.9" customHeight="1" spans="1:6">
      <c r="A12" s="8"/>
      <c r="B12" s="53"/>
      <c r="C12" s="10"/>
      <c r="D12" s="54" t="s">
        <v>18</v>
      </c>
      <c r="E12" s="10"/>
      <c r="F12" s="39"/>
    </row>
    <row r="13" ht="22.9" customHeight="1" spans="1:6">
      <c r="A13" s="8"/>
      <c r="B13" s="53"/>
      <c r="C13" s="10"/>
      <c r="D13" s="54" t="s">
        <v>20</v>
      </c>
      <c r="E13" s="10"/>
      <c r="F13" s="39"/>
    </row>
    <row r="14" ht="22.9" customHeight="1" spans="1:6">
      <c r="A14" s="8"/>
      <c r="B14" s="53"/>
      <c r="C14" s="10"/>
      <c r="D14" s="54" t="s">
        <v>22</v>
      </c>
      <c r="E14" s="10">
        <v>380037299.49</v>
      </c>
      <c r="F14" s="39"/>
    </row>
    <row r="15" ht="22.9" customHeight="1" spans="1:6">
      <c r="A15" s="8"/>
      <c r="B15" s="53"/>
      <c r="C15" s="10"/>
      <c r="D15" s="54" t="s">
        <v>24</v>
      </c>
      <c r="E15" s="10"/>
      <c r="F15" s="39"/>
    </row>
    <row r="16" ht="22.9" customHeight="1" spans="1:6">
      <c r="A16" s="8"/>
      <c r="B16" s="53"/>
      <c r="C16" s="10"/>
      <c r="D16" s="54" t="s">
        <v>25</v>
      </c>
      <c r="E16" s="10">
        <v>20000</v>
      </c>
      <c r="F16" s="39"/>
    </row>
    <row r="17" ht="22.9" customHeight="1" spans="1:6">
      <c r="A17" s="8"/>
      <c r="B17" s="53"/>
      <c r="C17" s="10"/>
      <c r="D17" s="54" t="s">
        <v>26</v>
      </c>
      <c r="E17" s="10"/>
      <c r="F17" s="39"/>
    </row>
    <row r="18" ht="22.9" customHeight="1" spans="1:6">
      <c r="A18" s="8"/>
      <c r="B18" s="53"/>
      <c r="C18" s="10"/>
      <c r="D18" s="54" t="s">
        <v>27</v>
      </c>
      <c r="E18" s="10"/>
      <c r="F18" s="39"/>
    </row>
    <row r="19" ht="22.9" customHeight="1" spans="1:6">
      <c r="A19" s="8"/>
      <c r="B19" s="53"/>
      <c r="C19" s="10"/>
      <c r="D19" s="54" t="s">
        <v>28</v>
      </c>
      <c r="E19" s="10">
        <v>870900</v>
      </c>
      <c r="F19" s="39"/>
    </row>
    <row r="20" ht="22.9" customHeight="1" spans="1:6">
      <c r="A20" s="8"/>
      <c r="B20" s="53"/>
      <c r="C20" s="10"/>
      <c r="D20" s="54" t="s">
        <v>29</v>
      </c>
      <c r="E20" s="10"/>
      <c r="F20" s="39"/>
    </row>
    <row r="21" ht="22.9" customHeight="1" spans="1:6">
      <c r="A21" s="8"/>
      <c r="B21" s="53"/>
      <c r="C21" s="10"/>
      <c r="D21" s="54" t="s">
        <v>30</v>
      </c>
      <c r="E21" s="10"/>
      <c r="F21" s="39"/>
    </row>
    <row r="22" ht="22.9" customHeight="1" spans="1:6">
      <c r="A22" s="8"/>
      <c r="B22" s="53"/>
      <c r="C22" s="10"/>
      <c r="D22" s="54" t="s">
        <v>31</v>
      </c>
      <c r="E22" s="10"/>
      <c r="F22" s="39"/>
    </row>
    <row r="23" ht="22.9" customHeight="1" spans="1:6">
      <c r="A23" s="8"/>
      <c r="B23" s="53"/>
      <c r="C23" s="10"/>
      <c r="D23" s="54" t="s">
        <v>32</v>
      </c>
      <c r="E23" s="10"/>
      <c r="F23" s="39"/>
    </row>
    <row r="24" ht="22.9" customHeight="1" spans="1:6">
      <c r="A24" s="8"/>
      <c r="B24" s="53"/>
      <c r="C24" s="10"/>
      <c r="D24" s="54" t="s">
        <v>33</v>
      </c>
      <c r="E24" s="10"/>
      <c r="F24" s="39"/>
    </row>
    <row r="25" ht="22.9" customHeight="1" spans="1:6">
      <c r="A25" s="8"/>
      <c r="B25" s="53"/>
      <c r="C25" s="10"/>
      <c r="D25" s="54" t="s">
        <v>34</v>
      </c>
      <c r="E25" s="10"/>
      <c r="F25" s="39"/>
    </row>
    <row r="26" ht="22.9" customHeight="1" spans="1:6">
      <c r="A26" s="8"/>
      <c r="B26" s="53"/>
      <c r="C26" s="10"/>
      <c r="D26" s="54" t="s">
        <v>35</v>
      </c>
      <c r="E26" s="10"/>
      <c r="F26" s="39"/>
    </row>
    <row r="27" ht="22.9" customHeight="1" spans="1:6">
      <c r="A27" s="8"/>
      <c r="B27" s="53"/>
      <c r="C27" s="10"/>
      <c r="D27" s="54" t="s">
        <v>36</v>
      </c>
      <c r="E27" s="10"/>
      <c r="F27" s="39"/>
    </row>
    <row r="28" ht="22.9" customHeight="1" spans="1:6">
      <c r="A28" s="8"/>
      <c r="B28" s="53"/>
      <c r="C28" s="10"/>
      <c r="D28" s="54" t="s">
        <v>37</v>
      </c>
      <c r="E28" s="10">
        <v>6030000</v>
      </c>
      <c r="F28" s="39"/>
    </row>
    <row r="29" ht="22.9" customHeight="1" spans="1:6">
      <c r="A29" s="8"/>
      <c r="B29" s="53"/>
      <c r="C29" s="10"/>
      <c r="D29" s="54" t="s">
        <v>38</v>
      </c>
      <c r="E29" s="10"/>
      <c r="F29" s="39"/>
    </row>
    <row r="30" ht="22.9" customHeight="1" spans="1:6">
      <c r="A30" s="8"/>
      <c r="B30" s="53"/>
      <c r="C30" s="10"/>
      <c r="D30" s="54" t="s">
        <v>263</v>
      </c>
      <c r="E30" s="10"/>
      <c r="F30" s="39"/>
    </row>
    <row r="31" ht="22.9" customHeight="1" spans="1:6">
      <c r="A31" s="8"/>
      <c r="B31" s="53"/>
      <c r="C31" s="10"/>
      <c r="D31" s="54" t="s">
        <v>264</v>
      </c>
      <c r="E31" s="10"/>
      <c r="F31" s="39"/>
    </row>
    <row r="32" ht="22.9" customHeight="1" spans="1:6">
      <c r="A32" s="8"/>
      <c r="B32" s="53"/>
      <c r="C32" s="10"/>
      <c r="D32" s="54" t="s">
        <v>265</v>
      </c>
      <c r="E32" s="10"/>
      <c r="F32" s="39"/>
    </row>
    <row r="33" ht="22.9" customHeight="1" spans="1:6">
      <c r="A33" s="8"/>
      <c r="B33" s="53"/>
      <c r="C33" s="10"/>
      <c r="D33" s="54" t="s">
        <v>266</v>
      </c>
      <c r="E33" s="10"/>
      <c r="F33" s="39"/>
    </row>
    <row r="34" ht="22.9" customHeight="1" spans="1:6">
      <c r="A34" s="8"/>
      <c r="B34" s="53"/>
      <c r="C34" s="10"/>
      <c r="D34" s="54" t="s">
        <v>267</v>
      </c>
      <c r="E34" s="10"/>
      <c r="F34" s="39"/>
    </row>
    <row r="35" ht="22.9" customHeight="1" spans="1:6">
      <c r="A35" s="8"/>
      <c r="B35" s="53"/>
      <c r="C35" s="10"/>
      <c r="D35" s="54" t="s">
        <v>268</v>
      </c>
      <c r="E35" s="10"/>
      <c r="F35" s="39"/>
    </row>
    <row r="36" ht="22.9" customHeight="1" spans="1:6">
      <c r="A36" s="8"/>
      <c r="B36" s="53"/>
      <c r="C36" s="10"/>
      <c r="D36" s="54" t="s">
        <v>269</v>
      </c>
      <c r="E36" s="10"/>
      <c r="F36" s="39"/>
    </row>
    <row r="37" ht="22.9" customHeight="1" spans="1:6">
      <c r="A37" s="8"/>
      <c r="B37" s="53" t="s">
        <v>270</v>
      </c>
      <c r="C37" s="10"/>
      <c r="D37" s="53" t="s">
        <v>271</v>
      </c>
      <c r="E37" s="10"/>
      <c r="F37" s="39"/>
    </row>
    <row r="38" ht="22.9" customHeight="1" spans="1:6">
      <c r="A38" s="8"/>
      <c r="B38" s="53" t="s">
        <v>272</v>
      </c>
      <c r="C38" s="10"/>
      <c r="D38" s="53"/>
      <c r="E38" s="10"/>
      <c r="F38" s="39"/>
    </row>
    <row r="39" ht="22.9" customHeight="1" spans="2:6">
      <c r="B39" s="53" t="s">
        <v>273</v>
      </c>
      <c r="C39" s="10"/>
      <c r="D39" s="53"/>
      <c r="E39" s="10"/>
      <c r="F39" s="14"/>
    </row>
    <row r="40" ht="22.9" customHeight="1" spans="2:6">
      <c r="B40" s="53" t="s">
        <v>274</v>
      </c>
      <c r="C40" s="10"/>
      <c r="D40" s="53"/>
      <c r="E40" s="10"/>
      <c r="F40" s="14"/>
    </row>
    <row r="41" ht="22.9" customHeight="1" spans="1:6">
      <c r="A41" s="8"/>
      <c r="B41" s="23" t="s">
        <v>47</v>
      </c>
      <c r="C41" s="45">
        <v>386958199.49</v>
      </c>
      <c r="D41" s="23" t="s">
        <v>48</v>
      </c>
      <c r="E41" s="45">
        <v>386958199.49</v>
      </c>
      <c r="F41" s="39"/>
    </row>
    <row r="42" ht="9.75" customHeight="1" spans="1:6">
      <c r="A42" s="47"/>
      <c r="B42" s="47"/>
      <c r="C42" s="47"/>
      <c r="D42" s="47"/>
      <c r="E42" s="47"/>
      <c r="F42" s="48"/>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8"/>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33.375" customWidth="1"/>
    <col min="3" max="3" width="11.75" customWidth="1"/>
    <col min="4" max="4" width="30.75" customWidth="1"/>
    <col min="5" max="5" width="18.75" customWidth="1"/>
    <col min="6" max="7" width="17.5" customWidth="1"/>
    <col min="8" max="8" width="16.375" customWidth="1"/>
    <col min="9" max="10" width="18.75" customWidth="1"/>
    <col min="11" max="11" width="1.5" customWidth="1"/>
    <col min="12" max="13" width="9.75" customWidth="1"/>
  </cols>
  <sheetData>
    <row r="1" ht="16.35" customHeight="1" spans="1:11">
      <c r="A1" s="37"/>
      <c r="B1" s="38" t="s">
        <v>275</v>
      </c>
      <c r="C1" s="49"/>
      <c r="D1" s="37"/>
      <c r="E1" s="37"/>
      <c r="F1" s="37"/>
      <c r="G1" s="37"/>
      <c r="H1" s="37" t="s">
        <v>174</v>
      </c>
      <c r="I1" s="37"/>
      <c r="J1" s="49"/>
      <c r="K1" s="39"/>
    </row>
    <row r="2" ht="22.9" customHeight="1" spans="1:11">
      <c r="A2" s="37"/>
      <c r="B2" s="17" t="s">
        <v>276</v>
      </c>
      <c r="C2" s="17"/>
      <c r="D2" s="17"/>
      <c r="E2" s="17"/>
      <c r="F2" s="17"/>
      <c r="G2" s="17"/>
      <c r="H2" s="17"/>
      <c r="I2" s="17"/>
      <c r="J2" s="49"/>
      <c r="K2" s="39"/>
    </row>
    <row r="3" ht="19.5" customHeight="1" spans="1:11">
      <c r="A3" s="40"/>
      <c r="B3" s="41"/>
      <c r="C3" s="41"/>
      <c r="D3" s="41"/>
      <c r="E3" s="40"/>
      <c r="F3" s="40"/>
      <c r="G3" s="40"/>
      <c r="H3" s="40"/>
      <c r="I3" s="42"/>
      <c r="J3" s="42" t="s">
        <v>2</v>
      </c>
      <c r="K3" s="39"/>
    </row>
    <row r="4" ht="24.4" customHeight="1" spans="1:11">
      <c r="A4" s="8"/>
      <c r="B4" s="43" t="s">
        <v>277</v>
      </c>
      <c r="C4" s="43" t="s">
        <v>278</v>
      </c>
      <c r="D4" s="43"/>
      <c r="E4" s="43" t="s">
        <v>279</v>
      </c>
      <c r="F4" s="43"/>
      <c r="G4" s="43"/>
      <c r="H4" s="43"/>
      <c r="I4" s="43"/>
      <c r="J4" s="43"/>
      <c r="K4" s="39"/>
    </row>
    <row r="5" ht="24.4" customHeight="1" spans="1:11">
      <c r="A5" s="8"/>
      <c r="B5" s="43"/>
      <c r="C5" s="43" t="s">
        <v>280</v>
      </c>
      <c r="D5" s="43" t="s">
        <v>281</v>
      </c>
      <c r="E5" s="43" t="s">
        <v>53</v>
      </c>
      <c r="F5" s="43" t="s">
        <v>91</v>
      </c>
      <c r="G5" s="43"/>
      <c r="H5" s="43"/>
      <c r="I5" s="43" t="s">
        <v>92</v>
      </c>
      <c r="J5" s="43"/>
      <c r="K5" s="51"/>
    </row>
    <row r="6" ht="32.65" customHeight="1" spans="1:11">
      <c r="A6" s="8"/>
      <c r="B6" s="43"/>
      <c r="C6" s="43"/>
      <c r="D6" s="43"/>
      <c r="E6" s="43" t="s">
        <v>53</v>
      </c>
      <c r="F6" s="43" t="s">
        <v>55</v>
      </c>
      <c r="G6" s="43" t="s">
        <v>282</v>
      </c>
      <c r="H6" s="43" t="s">
        <v>283</v>
      </c>
      <c r="I6" s="43" t="s">
        <v>284</v>
      </c>
      <c r="J6" s="7" t="s">
        <v>285</v>
      </c>
      <c r="K6" s="39"/>
    </row>
    <row r="7" ht="22.9" customHeight="1" spans="1:11">
      <c r="A7" s="8"/>
      <c r="B7" s="9" t="s">
        <v>184</v>
      </c>
      <c r="C7" s="11" t="s">
        <v>286</v>
      </c>
      <c r="D7" s="9" t="s">
        <v>287</v>
      </c>
      <c r="E7" s="10">
        <v>15499000</v>
      </c>
      <c r="F7" s="10"/>
      <c r="G7" s="10"/>
      <c r="H7" s="10"/>
      <c r="I7" s="10">
        <v>15499000</v>
      </c>
      <c r="J7" s="10">
        <v>15499000</v>
      </c>
      <c r="K7" s="39"/>
    </row>
    <row r="8" ht="22.9" customHeight="1" spans="1:11">
      <c r="A8" s="8"/>
      <c r="B8" s="9" t="s">
        <v>184</v>
      </c>
      <c r="C8" s="11" t="s">
        <v>288</v>
      </c>
      <c r="D8" s="9" t="s">
        <v>289</v>
      </c>
      <c r="E8" s="10">
        <v>17372140.84</v>
      </c>
      <c r="F8" s="10">
        <v>17372140.84</v>
      </c>
      <c r="G8" s="10">
        <v>13867382.48</v>
      </c>
      <c r="H8" s="10">
        <v>3504758.36</v>
      </c>
      <c r="I8" s="10"/>
      <c r="J8" s="10"/>
      <c r="K8" s="39"/>
    </row>
    <row r="9" ht="22.9" customHeight="1" spans="1:11">
      <c r="A9" s="8"/>
      <c r="B9" s="9" t="s">
        <v>184</v>
      </c>
      <c r="C9" s="11" t="s">
        <v>290</v>
      </c>
      <c r="D9" s="9" t="s">
        <v>291</v>
      </c>
      <c r="E9" s="10">
        <v>213170</v>
      </c>
      <c r="F9" s="10">
        <v>213170</v>
      </c>
      <c r="G9" s="10">
        <v>191810</v>
      </c>
      <c r="H9" s="10">
        <v>21360</v>
      </c>
      <c r="I9" s="10"/>
      <c r="J9" s="10"/>
      <c r="K9" s="39"/>
    </row>
    <row r="10" ht="22.9" customHeight="1" spans="1:11">
      <c r="A10" s="8"/>
      <c r="B10" s="9" t="s">
        <v>184</v>
      </c>
      <c r="C10" s="11" t="s">
        <v>292</v>
      </c>
      <c r="D10" s="9" t="s">
        <v>293</v>
      </c>
      <c r="E10" s="10">
        <v>763800</v>
      </c>
      <c r="F10" s="10"/>
      <c r="G10" s="10"/>
      <c r="H10" s="10"/>
      <c r="I10" s="10">
        <v>763800</v>
      </c>
      <c r="J10" s="10">
        <v>763800</v>
      </c>
      <c r="K10" s="39"/>
    </row>
    <row r="11" ht="22.9" customHeight="1" spans="1:11">
      <c r="A11" s="8"/>
      <c r="B11" s="9" t="s">
        <v>184</v>
      </c>
      <c r="C11" s="11" t="s">
        <v>294</v>
      </c>
      <c r="D11" s="9" t="s">
        <v>295</v>
      </c>
      <c r="E11" s="10">
        <v>8844374.03</v>
      </c>
      <c r="F11" s="10"/>
      <c r="G11" s="10"/>
      <c r="H11" s="10"/>
      <c r="I11" s="10">
        <v>8844374.03</v>
      </c>
      <c r="J11" s="10">
        <v>8844374.03</v>
      </c>
      <c r="K11" s="39"/>
    </row>
    <row r="12" ht="22.9" customHeight="1" spans="1:11">
      <c r="A12" s="8"/>
      <c r="B12" s="9" t="s">
        <v>184</v>
      </c>
      <c r="C12" s="11" t="s">
        <v>296</v>
      </c>
      <c r="D12" s="9" t="s">
        <v>297</v>
      </c>
      <c r="E12" s="10">
        <v>65832</v>
      </c>
      <c r="F12" s="10"/>
      <c r="G12" s="10"/>
      <c r="H12" s="10"/>
      <c r="I12" s="10">
        <v>65832</v>
      </c>
      <c r="J12" s="10">
        <v>65832</v>
      </c>
      <c r="K12" s="39"/>
    </row>
    <row r="13" ht="22.9" customHeight="1" spans="1:11">
      <c r="A13" s="8"/>
      <c r="B13" s="9" t="s">
        <v>184</v>
      </c>
      <c r="C13" s="11" t="s">
        <v>298</v>
      </c>
      <c r="D13" s="9" t="s">
        <v>299</v>
      </c>
      <c r="E13" s="10">
        <v>6008982</v>
      </c>
      <c r="F13" s="10"/>
      <c r="G13" s="10"/>
      <c r="H13" s="10"/>
      <c r="I13" s="10">
        <v>6008982</v>
      </c>
      <c r="J13" s="10">
        <v>6008982</v>
      </c>
      <c r="K13" s="39"/>
    </row>
    <row r="14" ht="22.9" customHeight="1" spans="1:11">
      <c r="A14" s="8"/>
      <c r="B14" s="9" t="s">
        <v>184</v>
      </c>
      <c r="C14" s="11" t="s">
        <v>300</v>
      </c>
      <c r="D14" s="9" t="s">
        <v>301</v>
      </c>
      <c r="E14" s="10">
        <v>20000</v>
      </c>
      <c r="F14" s="10"/>
      <c r="G14" s="10"/>
      <c r="H14" s="10"/>
      <c r="I14" s="10">
        <v>20000</v>
      </c>
      <c r="J14" s="10">
        <v>20000</v>
      </c>
      <c r="K14" s="39"/>
    </row>
    <row r="15" ht="22.9" customHeight="1" spans="1:11">
      <c r="A15" s="8"/>
      <c r="B15" s="9" t="s">
        <v>247</v>
      </c>
      <c r="C15" s="11" t="s">
        <v>302</v>
      </c>
      <c r="D15" s="9" t="s">
        <v>303</v>
      </c>
      <c r="E15" s="10">
        <v>2190012.15</v>
      </c>
      <c r="F15" s="10">
        <v>2061412.15</v>
      </c>
      <c r="G15" s="10">
        <v>1984515.27</v>
      </c>
      <c r="H15" s="10">
        <v>76896.88</v>
      </c>
      <c r="I15" s="10">
        <v>128600</v>
      </c>
      <c r="J15" s="10">
        <v>128600</v>
      </c>
      <c r="K15" s="39"/>
    </row>
    <row r="16" ht="22.9" customHeight="1" spans="1:11">
      <c r="A16" s="8"/>
      <c r="B16" s="9" t="s">
        <v>304</v>
      </c>
      <c r="C16" s="11" t="s">
        <v>305</v>
      </c>
      <c r="D16" s="9" t="s">
        <v>306</v>
      </c>
      <c r="E16" s="10">
        <v>1894045.08</v>
      </c>
      <c r="F16" s="10">
        <v>1894045.08</v>
      </c>
      <c r="G16" s="10">
        <v>1833981.96</v>
      </c>
      <c r="H16" s="10">
        <v>60063.12</v>
      </c>
      <c r="I16" s="10"/>
      <c r="J16" s="10"/>
      <c r="K16" s="39"/>
    </row>
    <row r="17" ht="22.9" customHeight="1" spans="1:11">
      <c r="A17" s="8"/>
      <c r="B17" s="9" t="s">
        <v>304</v>
      </c>
      <c r="C17" s="11" t="s">
        <v>307</v>
      </c>
      <c r="D17" s="9" t="s">
        <v>308</v>
      </c>
      <c r="E17" s="10">
        <v>13920</v>
      </c>
      <c r="F17" s="10">
        <v>13920</v>
      </c>
      <c r="G17" s="10">
        <v>12540</v>
      </c>
      <c r="H17" s="10">
        <v>1380</v>
      </c>
      <c r="I17" s="10"/>
      <c r="J17" s="10"/>
      <c r="K17" s="39"/>
    </row>
    <row r="18" ht="22.9" customHeight="1" spans="1:11">
      <c r="A18" s="8"/>
      <c r="B18" s="9" t="s">
        <v>309</v>
      </c>
      <c r="C18" s="11" t="s">
        <v>305</v>
      </c>
      <c r="D18" s="9" t="s">
        <v>306</v>
      </c>
      <c r="E18" s="10">
        <v>3488580.24</v>
      </c>
      <c r="F18" s="10">
        <v>3488580.24</v>
      </c>
      <c r="G18" s="10">
        <v>3304832.88</v>
      </c>
      <c r="H18" s="10">
        <v>183747.36</v>
      </c>
      <c r="I18" s="10"/>
      <c r="J18" s="10"/>
      <c r="K18" s="39"/>
    </row>
    <row r="19" ht="22.9" customHeight="1" spans="1:11">
      <c r="A19" s="8"/>
      <c r="B19" s="9" t="s">
        <v>309</v>
      </c>
      <c r="C19" s="11" t="s">
        <v>307</v>
      </c>
      <c r="D19" s="9" t="s">
        <v>308</v>
      </c>
      <c r="E19" s="10">
        <v>11902</v>
      </c>
      <c r="F19" s="10">
        <v>11902</v>
      </c>
      <c r="G19" s="10">
        <v>11342</v>
      </c>
      <c r="H19" s="10">
        <v>560</v>
      </c>
      <c r="I19" s="10"/>
      <c r="J19" s="10"/>
      <c r="K19" s="39"/>
    </row>
    <row r="20" ht="22.9" customHeight="1" spans="1:11">
      <c r="A20" s="8"/>
      <c r="B20" s="9" t="s">
        <v>310</v>
      </c>
      <c r="C20" s="11" t="s">
        <v>296</v>
      </c>
      <c r="D20" s="9" t="s">
        <v>297</v>
      </c>
      <c r="E20" s="10">
        <v>4643902.84</v>
      </c>
      <c r="F20" s="10">
        <v>4643902.84</v>
      </c>
      <c r="G20" s="10">
        <v>4483599.56</v>
      </c>
      <c r="H20" s="10">
        <v>160303.28</v>
      </c>
      <c r="I20" s="10"/>
      <c r="J20" s="10"/>
      <c r="K20" s="39"/>
    </row>
    <row r="21" ht="22.9" customHeight="1" spans="1:11">
      <c r="A21" s="8"/>
      <c r="B21" s="9" t="s">
        <v>310</v>
      </c>
      <c r="C21" s="11" t="s">
        <v>290</v>
      </c>
      <c r="D21" s="9" t="s">
        <v>291</v>
      </c>
      <c r="E21" s="10">
        <v>38350</v>
      </c>
      <c r="F21" s="10">
        <v>38350</v>
      </c>
      <c r="G21" s="10">
        <v>34570</v>
      </c>
      <c r="H21" s="10">
        <v>3780</v>
      </c>
      <c r="I21" s="10"/>
      <c r="J21" s="10"/>
      <c r="K21" s="39"/>
    </row>
    <row r="22" ht="22.9" customHeight="1" spans="1:11">
      <c r="A22" s="8"/>
      <c r="B22" s="9" t="s">
        <v>208</v>
      </c>
      <c r="C22" s="11" t="s">
        <v>311</v>
      </c>
      <c r="D22" s="9" t="s">
        <v>312</v>
      </c>
      <c r="E22" s="10">
        <v>20667562.29</v>
      </c>
      <c r="F22" s="10">
        <v>19341075.96</v>
      </c>
      <c r="G22" s="10">
        <v>18656227.16</v>
      </c>
      <c r="H22" s="10">
        <v>684848.8</v>
      </c>
      <c r="I22" s="10">
        <v>1326486.33</v>
      </c>
      <c r="J22" s="10">
        <v>1326486.33</v>
      </c>
      <c r="K22" s="39"/>
    </row>
    <row r="23" ht="22.9" customHeight="1" spans="1:11">
      <c r="A23" s="8"/>
      <c r="B23" s="9" t="s">
        <v>208</v>
      </c>
      <c r="C23" s="11" t="s">
        <v>290</v>
      </c>
      <c r="D23" s="9" t="s">
        <v>291</v>
      </c>
      <c r="E23" s="10">
        <v>116640</v>
      </c>
      <c r="F23" s="10">
        <v>116640</v>
      </c>
      <c r="G23" s="10">
        <v>105200</v>
      </c>
      <c r="H23" s="10">
        <v>11440</v>
      </c>
      <c r="I23" s="10"/>
      <c r="J23" s="10"/>
      <c r="K23" s="39"/>
    </row>
    <row r="24" ht="22.9" customHeight="1" spans="1:11">
      <c r="A24" s="8"/>
      <c r="B24" s="9" t="s">
        <v>208</v>
      </c>
      <c r="C24" s="11" t="s">
        <v>313</v>
      </c>
      <c r="D24" s="9" t="s">
        <v>314</v>
      </c>
      <c r="E24" s="10">
        <v>249990100</v>
      </c>
      <c r="F24" s="10"/>
      <c r="G24" s="10"/>
      <c r="H24" s="10"/>
      <c r="I24" s="10">
        <v>249990100</v>
      </c>
      <c r="J24" s="10">
        <v>249990100</v>
      </c>
      <c r="K24" s="39"/>
    </row>
    <row r="25" ht="22.9" customHeight="1" spans="1:11">
      <c r="A25" s="8"/>
      <c r="B25" s="9" t="s">
        <v>239</v>
      </c>
      <c r="C25" s="11" t="s">
        <v>292</v>
      </c>
      <c r="D25" s="9" t="s">
        <v>293</v>
      </c>
      <c r="E25" s="10">
        <v>12144554.71</v>
      </c>
      <c r="F25" s="10">
        <v>11427986.71</v>
      </c>
      <c r="G25" s="10">
        <v>10931095.51</v>
      </c>
      <c r="H25" s="10">
        <v>496891.2</v>
      </c>
      <c r="I25" s="10">
        <v>716568</v>
      </c>
      <c r="J25" s="10">
        <v>716568</v>
      </c>
      <c r="K25" s="39"/>
    </row>
    <row r="26" ht="22.9" customHeight="1" spans="1:11">
      <c r="A26" s="8"/>
      <c r="B26" s="9" t="s">
        <v>239</v>
      </c>
      <c r="C26" s="11" t="s">
        <v>307</v>
      </c>
      <c r="D26" s="9" t="s">
        <v>308</v>
      </c>
      <c r="E26" s="10">
        <v>95688</v>
      </c>
      <c r="F26" s="10">
        <v>95688</v>
      </c>
      <c r="G26" s="10">
        <v>91548</v>
      </c>
      <c r="H26" s="10">
        <v>4140</v>
      </c>
      <c r="I26" s="10"/>
      <c r="J26" s="10"/>
      <c r="K26" s="39"/>
    </row>
    <row r="27" ht="22.9" customHeight="1" spans="1:11">
      <c r="A27" s="8"/>
      <c r="B27" s="9" t="s">
        <v>221</v>
      </c>
      <c r="C27" s="11" t="s">
        <v>290</v>
      </c>
      <c r="D27" s="9" t="s">
        <v>291</v>
      </c>
      <c r="E27" s="10">
        <v>28910</v>
      </c>
      <c r="F27" s="10">
        <v>28910</v>
      </c>
      <c r="G27" s="10">
        <v>26050</v>
      </c>
      <c r="H27" s="10">
        <v>2860</v>
      </c>
      <c r="I27" s="10"/>
      <c r="J27" s="10"/>
      <c r="K27" s="39"/>
    </row>
    <row r="28" ht="22.9" customHeight="1" spans="1:11">
      <c r="A28" s="8"/>
      <c r="B28" s="9" t="s">
        <v>221</v>
      </c>
      <c r="C28" s="11" t="s">
        <v>315</v>
      </c>
      <c r="D28" s="9" t="s">
        <v>316</v>
      </c>
      <c r="E28" s="10">
        <v>3850000</v>
      </c>
      <c r="F28" s="10"/>
      <c r="G28" s="10"/>
      <c r="H28" s="10"/>
      <c r="I28" s="10">
        <v>3850000</v>
      </c>
      <c r="J28" s="10">
        <v>3850000</v>
      </c>
      <c r="K28" s="39"/>
    </row>
    <row r="29" ht="22.9" customHeight="1" spans="1:11">
      <c r="A29" s="8"/>
      <c r="B29" s="9" t="s">
        <v>221</v>
      </c>
      <c r="C29" s="11" t="s">
        <v>286</v>
      </c>
      <c r="D29" s="9" t="s">
        <v>287</v>
      </c>
      <c r="E29" s="10">
        <v>4020019.25</v>
      </c>
      <c r="F29" s="10">
        <v>2856819.25</v>
      </c>
      <c r="G29" s="10">
        <v>2757076.61</v>
      </c>
      <c r="H29" s="10">
        <v>99742.64</v>
      </c>
      <c r="I29" s="10">
        <v>1163200</v>
      </c>
      <c r="J29" s="10">
        <v>1163200</v>
      </c>
      <c r="K29" s="39"/>
    </row>
    <row r="30" ht="22.9" customHeight="1" spans="1:11">
      <c r="A30" s="8"/>
      <c r="B30" s="9" t="s">
        <v>221</v>
      </c>
      <c r="C30" s="11" t="s">
        <v>317</v>
      </c>
      <c r="D30" s="9" t="s">
        <v>318</v>
      </c>
      <c r="E30" s="10">
        <v>16185307.2</v>
      </c>
      <c r="F30" s="10"/>
      <c r="G30" s="10"/>
      <c r="H30" s="10"/>
      <c r="I30" s="10">
        <v>16185307.2</v>
      </c>
      <c r="J30" s="10">
        <v>16185307.2</v>
      </c>
      <c r="K30" s="39"/>
    </row>
    <row r="31" ht="22.9" customHeight="1" spans="1:11">
      <c r="A31" s="8"/>
      <c r="B31" s="9" t="s">
        <v>221</v>
      </c>
      <c r="C31" s="11" t="s">
        <v>319</v>
      </c>
      <c r="D31" s="9" t="s">
        <v>320</v>
      </c>
      <c r="E31" s="10">
        <v>870900</v>
      </c>
      <c r="F31" s="10"/>
      <c r="G31" s="10"/>
      <c r="H31" s="10"/>
      <c r="I31" s="10">
        <v>870900</v>
      </c>
      <c r="J31" s="10">
        <v>870900</v>
      </c>
      <c r="K31" s="39"/>
    </row>
    <row r="32" ht="22.9" customHeight="1" spans="1:11">
      <c r="A32" s="8"/>
      <c r="B32" s="9" t="s">
        <v>221</v>
      </c>
      <c r="C32" s="11" t="s">
        <v>321</v>
      </c>
      <c r="D32" s="9" t="s">
        <v>322</v>
      </c>
      <c r="E32" s="10">
        <v>9245246</v>
      </c>
      <c r="F32" s="10"/>
      <c r="G32" s="10"/>
      <c r="H32" s="10"/>
      <c r="I32" s="10">
        <v>9245246</v>
      </c>
      <c r="J32" s="10">
        <v>9245246</v>
      </c>
      <c r="K32" s="39"/>
    </row>
    <row r="33" ht="22.9" customHeight="1" spans="1:11">
      <c r="A33" s="8"/>
      <c r="B33" s="9" t="s">
        <v>221</v>
      </c>
      <c r="C33" s="11" t="s">
        <v>294</v>
      </c>
      <c r="D33" s="9" t="s">
        <v>295</v>
      </c>
      <c r="E33" s="10">
        <v>918430</v>
      </c>
      <c r="F33" s="10"/>
      <c r="G33" s="10"/>
      <c r="H33" s="10"/>
      <c r="I33" s="10">
        <v>918430</v>
      </c>
      <c r="J33" s="10">
        <v>918430</v>
      </c>
      <c r="K33" s="39"/>
    </row>
    <row r="34" ht="22.9" customHeight="1" spans="1:11">
      <c r="A34" s="8"/>
      <c r="B34" s="9" t="s">
        <v>221</v>
      </c>
      <c r="C34" s="11" t="s">
        <v>323</v>
      </c>
      <c r="D34" s="9" t="s">
        <v>324</v>
      </c>
      <c r="E34" s="10">
        <v>190000</v>
      </c>
      <c r="F34" s="10"/>
      <c r="G34" s="10"/>
      <c r="H34" s="10"/>
      <c r="I34" s="10">
        <v>190000</v>
      </c>
      <c r="J34" s="10">
        <v>190000</v>
      </c>
      <c r="K34" s="39"/>
    </row>
    <row r="35" ht="22.9" customHeight="1" spans="1:11">
      <c r="A35" s="8"/>
      <c r="B35" s="9" t="s">
        <v>325</v>
      </c>
      <c r="C35" s="11" t="s">
        <v>307</v>
      </c>
      <c r="D35" s="9" t="s">
        <v>308</v>
      </c>
      <c r="E35" s="10">
        <v>9440</v>
      </c>
      <c r="F35" s="10">
        <v>9440</v>
      </c>
      <c r="G35" s="10">
        <v>8520</v>
      </c>
      <c r="H35" s="10">
        <v>920</v>
      </c>
      <c r="I35" s="10"/>
      <c r="J35" s="10"/>
      <c r="K35" s="39"/>
    </row>
    <row r="36" ht="22.9" customHeight="1" spans="1:11">
      <c r="A36" s="8"/>
      <c r="B36" s="9" t="s">
        <v>325</v>
      </c>
      <c r="C36" s="11" t="s">
        <v>286</v>
      </c>
      <c r="D36" s="9" t="s">
        <v>287</v>
      </c>
      <c r="E36" s="10">
        <v>1527390.86</v>
      </c>
      <c r="F36" s="10">
        <v>1527390.86</v>
      </c>
      <c r="G36" s="10">
        <v>1476409.3</v>
      </c>
      <c r="H36" s="10">
        <v>50981.56</v>
      </c>
      <c r="I36" s="10"/>
      <c r="J36" s="10"/>
      <c r="K36" s="39"/>
    </row>
    <row r="37" ht="22.9" customHeight="1" spans="1:11">
      <c r="A37" s="44"/>
      <c r="B37" s="24"/>
      <c r="C37" s="24"/>
      <c r="D37" s="23" t="s">
        <v>86</v>
      </c>
      <c r="E37" s="45">
        <v>380928199.49</v>
      </c>
      <c r="F37" s="45">
        <v>65141373.93</v>
      </c>
      <c r="G37" s="45">
        <v>59776700.73</v>
      </c>
      <c r="H37" s="45">
        <v>5364673.2</v>
      </c>
      <c r="I37" s="45">
        <v>315786825.56</v>
      </c>
      <c r="J37" s="45">
        <v>315786825.56</v>
      </c>
      <c r="K37" s="46"/>
    </row>
    <row r="38" ht="9.75" customHeight="1" spans="1:11">
      <c r="A38" s="47"/>
      <c r="B38" s="47"/>
      <c r="C38" s="50"/>
      <c r="D38" s="47"/>
      <c r="E38" s="47"/>
      <c r="F38" s="47"/>
      <c r="G38" s="47"/>
      <c r="H38" s="47"/>
      <c r="I38" s="47"/>
      <c r="J38" s="50"/>
      <c r="K38" s="48"/>
    </row>
  </sheetData>
  <mergeCells count="10">
    <mergeCell ref="B2:I2"/>
    <mergeCell ref="B3:D3"/>
    <mergeCell ref="C4:D4"/>
    <mergeCell ref="E4:J4"/>
    <mergeCell ref="F5:H5"/>
    <mergeCell ref="I5:J5"/>
    <mergeCell ref="A7:A36"/>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8"/>
  <sheetViews>
    <sheetView workbookViewId="0">
      <pane ySplit="5" topLeftCell="A6" activePane="bottomLeft" state="frozen"/>
      <selection/>
      <selection pane="bottomLeft" activeCell="A1" sqref="A1"/>
    </sheetView>
  </sheetViews>
  <sheetFormatPr defaultColWidth="10" defaultRowHeight="13.5" outlineLevelCol="6"/>
  <cols>
    <col min="1" max="1" width="1.5" customWidth="1"/>
    <col min="2" max="3" width="33.375" customWidth="1"/>
    <col min="4" max="5" width="17.5" customWidth="1"/>
    <col min="6" max="6" width="16.375" customWidth="1"/>
    <col min="7" max="7" width="1.5" customWidth="1"/>
    <col min="8" max="9" width="9.75" customWidth="1"/>
  </cols>
  <sheetData>
    <row r="1" ht="16.35" customHeight="1" spans="1:7">
      <c r="A1" s="37"/>
      <c r="B1" s="38" t="s">
        <v>275</v>
      </c>
      <c r="C1" s="37"/>
      <c r="D1" s="37"/>
      <c r="E1" s="37"/>
      <c r="F1" s="37" t="s">
        <v>174</v>
      </c>
      <c r="G1" s="39"/>
    </row>
    <row r="2" ht="22.9" customHeight="1" spans="1:7">
      <c r="A2" s="37"/>
      <c r="B2" s="17" t="s">
        <v>326</v>
      </c>
      <c r="C2" s="17"/>
      <c r="D2" s="17"/>
      <c r="E2" s="17"/>
      <c r="F2" s="17"/>
      <c r="G2" s="39"/>
    </row>
    <row r="3" ht="19.5" customHeight="1" spans="1:7">
      <c r="A3" s="40"/>
      <c r="B3" s="41"/>
      <c r="C3" s="41"/>
      <c r="D3" s="40"/>
      <c r="E3" s="40"/>
      <c r="F3" s="42" t="s">
        <v>2</v>
      </c>
      <c r="G3" s="39"/>
    </row>
    <row r="4" ht="24.4" customHeight="1" spans="1:7">
      <c r="A4" s="8"/>
      <c r="B4" s="43" t="s">
        <v>89</v>
      </c>
      <c r="C4" s="43" t="s">
        <v>90</v>
      </c>
      <c r="D4" s="43" t="s">
        <v>279</v>
      </c>
      <c r="E4" s="43"/>
      <c r="F4" s="43"/>
      <c r="G4" s="39"/>
    </row>
    <row r="5" ht="24.4" customHeight="1" spans="1:7">
      <c r="A5" s="8"/>
      <c r="B5" s="43"/>
      <c r="C5" s="43"/>
      <c r="D5" s="43" t="s">
        <v>53</v>
      </c>
      <c r="E5" s="43" t="s">
        <v>282</v>
      </c>
      <c r="F5" s="43" t="s">
        <v>283</v>
      </c>
      <c r="G5" s="39"/>
    </row>
    <row r="6" ht="22.9" customHeight="1" spans="1:7">
      <c r="A6" s="8"/>
      <c r="B6" s="9" t="s">
        <v>97</v>
      </c>
      <c r="C6" s="9" t="s">
        <v>98</v>
      </c>
      <c r="D6" s="10">
        <v>1812216</v>
      </c>
      <c r="E6" s="10">
        <v>1812216</v>
      </c>
      <c r="F6" s="10"/>
      <c r="G6" s="39"/>
    </row>
    <row r="7" ht="22.9" customHeight="1" spans="1:7">
      <c r="A7" s="8"/>
      <c r="B7" s="9" t="s">
        <v>97</v>
      </c>
      <c r="C7" s="9" t="s">
        <v>99</v>
      </c>
      <c r="D7" s="10">
        <v>6825277.2</v>
      </c>
      <c r="E7" s="10">
        <v>6825277.2</v>
      </c>
      <c r="F7" s="10"/>
      <c r="G7" s="39"/>
    </row>
    <row r="8" ht="22.9" customHeight="1" spans="1:7">
      <c r="A8" s="8"/>
      <c r="B8" s="9" t="s">
        <v>97</v>
      </c>
      <c r="C8" s="9" t="s">
        <v>100</v>
      </c>
      <c r="D8" s="10">
        <v>1011018</v>
      </c>
      <c r="E8" s="10">
        <v>1011018</v>
      </c>
      <c r="F8" s="10"/>
      <c r="G8" s="39"/>
    </row>
    <row r="9" ht="22.9" customHeight="1" spans="1:7">
      <c r="A9" s="8"/>
      <c r="B9" s="9" t="s">
        <v>101</v>
      </c>
      <c r="C9" s="9" t="s">
        <v>102</v>
      </c>
      <c r="D9" s="10">
        <v>948768</v>
      </c>
      <c r="E9" s="10">
        <v>948768</v>
      </c>
      <c r="F9" s="10"/>
      <c r="G9" s="39"/>
    </row>
    <row r="10" ht="22.9" customHeight="1" spans="1:7">
      <c r="A10" s="8"/>
      <c r="B10" s="9" t="s">
        <v>101</v>
      </c>
      <c r="C10" s="9" t="s">
        <v>103</v>
      </c>
      <c r="D10" s="10">
        <v>474384</v>
      </c>
      <c r="E10" s="10">
        <v>474384</v>
      </c>
      <c r="F10" s="10"/>
      <c r="G10" s="39"/>
    </row>
    <row r="11" ht="22.9" customHeight="1" spans="1:7">
      <c r="A11" s="8"/>
      <c r="B11" s="9" t="s">
        <v>101</v>
      </c>
      <c r="C11" s="9" t="s">
        <v>104</v>
      </c>
      <c r="D11" s="10">
        <v>701338.18</v>
      </c>
      <c r="E11" s="10">
        <v>701338.18</v>
      </c>
      <c r="F11" s="10"/>
      <c r="G11" s="39"/>
    </row>
    <row r="12" ht="22.9" customHeight="1" spans="1:7">
      <c r="A12" s="8"/>
      <c r="B12" s="9" t="s">
        <v>101</v>
      </c>
      <c r="C12" s="9" t="s">
        <v>105</v>
      </c>
      <c r="D12" s="10">
        <v>210401.45</v>
      </c>
      <c r="E12" s="10">
        <v>210401.45</v>
      </c>
      <c r="F12" s="10"/>
      <c r="G12" s="39"/>
    </row>
    <row r="13" ht="22.9" customHeight="1" spans="1:7">
      <c r="A13" s="8"/>
      <c r="B13" s="9" t="s">
        <v>101</v>
      </c>
      <c r="C13" s="9" t="s">
        <v>106</v>
      </c>
      <c r="D13" s="10">
        <v>28626.05</v>
      </c>
      <c r="E13" s="10">
        <v>28626.05</v>
      </c>
      <c r="F13" s="10"/>
      <c r="G13" s="39"/>
    </row>
    <row r="14" ht="22.9" customHeight="1" spans="1:7">
      <c r="A14" s="8"/>
      <c r="B14" s="9" t="s">
        <v>107</v>
      </c>
      <c r="C14" s="9" t="s">
        <v>108</v>
      </c>
      <c r="D14" s="10">
        <v>858756</v>
      </c>
      <c r="E14" s="10">
        <v>858756</v>
      </c>
      <c r="F14" s="10"/>
      <c r="G14" s="39"/>
    </row>
    <row r="15" ht="22.9" customHeight="1" spans="1:7">
      <c r="A15" s="8"/>
      <c r="B15" s="9" t="s">
        <v>109</v>
      </c>
      <c r="C15" s="9" t="s">
        <v>110</v>
      </c>
      <c r="D15" s="10">
        <v>996597.6</v>
      </c>
      <c r="E15" s="10">
        <v>996597.6</v>
      </c>
      <c r="F15" s="10"/>
      <c r="G15" s="39"/>
    </row>
    <row r="16" ht="22.9" customHeight="1" spans="1:7">
      <c r="A16" s="8"/>
      <c r="B16" s="9" t="s">
        <v>111</v>
      </c>
      <c r="C16" s="9" t="s">
        <v>112</v>
      </c>
      <c r="D16" s="10">
        <v>51600</v>
      </c>
      <c r="E16" s="10"/>
      <c r="F16" s="10">
        <v>51600</v>
      </c>
      <c r="G16" s="39"/>
    </row>
    <row r="17" ht="22.9" customHeight="1" spans="1:7">
      <c r="A17" s="8"/>
      <c r="B17" s="9" t="s">
        <v>111</v>
      </c>
      <c r="C17" s="9" t="s">
        <v>133</v>
      </c>
      <c r="D17" s="10"/>
      <c r="E17" s="10"/>
      <c r="F17" s="10"/>
      <c r="G17" s="39"/>
    </row>
    <row r="18" ht="22.9" customHeight="1" spans="1:7">
      <c r="A18" s="8"/>
      <c r="B18" s="9" t="s">
        <v>111</v>
      </c>
      <c r="C18" s="9" t="s">
        <v>113</v>
      </c>
      <c r="D18" s="10">
        <v>64500</v>
      </c>
      <c r="E18" s="10"/>
      <c r="F18" s="10">
        <v>64500</v>
      </c>
      <c r="G18" s="39"/>
    </row>
    <row r="19" ht="22.9" customHeight="1" spans="1:7">
      <c r="A19" s="8"/>
      <c r="B19" s="9" t="s">
        <v>111</v>
      </c>
      <c r="C19" s="9" t="s">
        <v>114</v>
      </c>
      <c r="D19" s="10">
        <v>10000</v>
      </c>
      <c r="E19" s="10"/>
      <c r="F19" s="10">
        <v>10000</v>
      </c>
      <c r="G19" s="39"/>
    </row>
    <row r="20" ht="22.9" customHeight="1" spans="1:7">
      <c r="A20" s="8"/>
      <c r="B20" s="9" t="s">
        <v>111</v>
      </c>
      <c r="C20" s="9" t="s">
        <v>115</v>
      </c>
      <c r="D20" s="10">
        <v>34400</v>
      </c>
      <c r="E20" s="10"/>
      <c r="F20" s="10">
        <v>34400</v>
      </c>
      <c r="G20" s="39"/>
    </row>
    <row r="21" ht="22.9" customHeight="1" spans="1:7">
      <c r="A21" s="8"/>
      <c r="B21" s="9" t="s">
        <v>111</v>
      </c>
      <c r="C21" s="9" t="s">
        <v>116</v>
      </c>
      <c r="D21" s="10">
        <v>1101140.56</v>
      </c>
      <c r="E21" s="10"/>
      <c r="F21" s="10">
        <v>1101140.56</v>
      </c>
      <c r="G21" s="39"/>
    </row>
    <row r="22" ht="22.9" customHeight="1" spans="1:7">
      <c r="A22" s="8"/>
      <c r="B22" s="9" t="s">
        <v>111</v>
      </c>
      <c r="C22" s="9" t="s">
        <v>117</v>
      </c>
      <c r="D22" s="10">
        <v>1480026</v>
      </c>
      <c r="E22" s="10"/>
      <c r="F22" s="10">
        <v>1480026</v>
      </c>
      <c r="G22" s="39"/>
    </row>
    <row r="23" ht="22.9" customHeight="1" spans="1:7">
      <c r="A23" s="8"/>
      <c r="B23" s="9" t="s">
        <v>111</v>
      </c>
      <c r="C23" s="9" t="s">
        <v>118</v>
      </c>
      <c r="D23" s="10">
        <v>13932</v>
      </c>
      <c r="E23" s="10"/>
      <c r="F23" s="10">
        <v>13932</v>
      </c>
      <c r="G23" s="39"/>
    </row>
    <row r="24" ht="22.9" customHeight="1" spans="1:7">
      <c r="A24" s="8"/>
      <c r="B24" s="9" t="s">
        <v>111</v>
      </c>
      <c r="C24" s="9" t="s">
        <v>119</v>
      </c>
      <c r="D24" s="10">
        <v>18000</v>
      </c>
      <c r="E24" s="10"/>
      <c r="F24" s="10">
        <v>18000</v>
      </c>
      <c r="G24" s="39"/>
    </row>
    <row r="25" ht="22.9" customHeight="1" spans="1:7">
      <c r="A25" s="8"/>
      <c r="B25" s="9" t="s">
        <v>111</v>
      </c>
      <c r="C25" s="9" t="s">
        <v>120</v>
      </c>
      <c r="D25" s="10">
        <v>108646.8</v>
      </c>
      <c r="E25" s="10"/>
      <c r="F25" s="10">
        <v>108646.8</v>
      </c>
      <c r="G25" s="39"/>
    </row>
    <row r="26" ht="22.9" customHeight="1" spans="1:7">
      <c r="A26" s="8"/>
      <c r="B26" s="9" t="s">
        <v>111</v>
      </c>
      <c r="C26" s="9" t="s">
        <v>121</v>
      </c>
      <c r="D26" s="10">
        <v>180600</v>
      </c>
      <c r="E26" s="10"/>
      <c r="F26" s="10">
        <v>180600</v>
      </c>
      <c r="G26" s="39"/>
    </row>
    <row r="27" ht="22.9" customHeight="1" spans="1:7">
      <c r="A27" s="8"/>
      <c r="B27" s="9" t="s">
        <v>122</v>
      </c>
      <c r="C27" s="9" t="s">
        <v>123</v>
      </c>
      <c r="D27" s="10">
        <v>14706</v>
      </c>
      <c r="E27" s="10"/>
      <c r="F27" s="10">
        <v>14706</v>
      </c>
      <c r="G27" s="39"/>
    </row>
    <row r="28" ht="22.9" customHeight="1" spans="1:7">
      <c r="A28" s="8"/>
      <c r="B28" s="9" t="s">
        <v>138</v>
      </c>
      <c r="C28" s="9" t="s">
        <v>139</v>
      </c>
      <c r="D28" s="10"/>
      <c r="E28" s="10"/>
      <c r="F28" s="10"/>
      <c r="G28" s="39"/>
    </row>
    <row r="29" ht="22.9" customHeight="1" spans="1:7">
      <c r="A29" s="8"/>
      <c r="B29" s="9" t="s">
        <v>134</v>
      </c>
      <c r="C29" s="9" t="s">
        <v>135</v>
      </c>
      <c r="D29" s="10"/>
      <c r="E29" s="10"/>
      <c r="F29" s="10"/>
      <c r="G29" s="39"/>
    </row>
    <row r="30" ht="22.9" customHeight="1" spans="1:7">
      <c r="A30" s="8"/>
      <c r="B30" s="9" t="s">
        <v>134</v>
      </c>
      <c r="C30" s="9" t="s">
        <v>136</v>
      </c>
      <c r="D30" s="10"/>
      <c r="E30" s="10"/>
      <c r="F30" s="10"/>
      <c r="G30" s="39"/>
    </row>
    <row r="31" ht="22.9" customHeight="1" spans="1:7">
      <c r="A31" s="8"/>
      <c r="B31" s="9" t="s">
        <v>124</v>
      </c>
      <c r="C31" s="9" t="s">
        <v>125</v>
      </c>
      <c r="D31" s="10">
        <v>2494</v>
      </c>
      <c r="E31" s="10"/>
      <c r="F31" s="10">
        <v>2494</v>
      </c>
      <c r="G31" s="39"/>
    </row>
    <row r="32" ht="22.9" customHeight="1" spans="1:7">
      <c r="A32" s="8"/>
      <c r="B32" s="9" t="s">
        <v>126</v>
      </c>
      <c r="C32" s="9" t="s">
        <v>127</v>
      </c>
      <c r="D32" s="10">
        <v>36000</v>
      </c>
      <c r="E32" s="10"/>
      <c r="F32" s="10">
        <v>36000</v>
      </c>
      <c r="G32" s="39"/>
    </row>
    <row r="33" ht="22.9" customHeight="1" spans="1:7">
      <c r="A33" s="8"/>
      <c r="B33" s="9" t="s">
        <v>128</v>
      </c>
      <c r="C33" s="9" t="s">
        <v>129</v>
      </c>
      <c r="D33" s="10">
        <v>120813</v>
      </c>
      <c r="E33" s="10"/>
      <c r="F33" s="10">
        <v>120813</v>
      </c>
      <c r="G33" s="39"/>
    </row>
    <row r="34" ht="22.9" customHeight="1" spans="1:7">
      <c r="A34" s="8"/>
      <c r="B34" s="9" t="s">
        <v>130</v>
      </c>
      <c r="C34" s="9" t="s">
        <v>131</v>
      </c>
      <c r="D34" s="10">
        <v>289260</v>
      </c>
      <c r="E34" s="10"/>
      <c r="F34" s="10">
        <v>289260</v>
      </c>
      <c r="G34" s="39"/>
    </row>
    <row r="35" ht="22.9" customHeight="1" spans="1:7">
      <c r="A35" s="8"/>
      <c r="B35" s="9" t="s">
        <v>140</v>
      </c>
      <c r="C35" s="9" t="s">
        <v>98</v>
      </c>
      <c r="D35" s="10">
        <v>6098004</v>
      </c>
      <c r="E35" s="10">
        <v>6098004</v>
      </c>
      <c r="F35" s="10"/>
      <c r="G35" s="39"/>
    </row>
    <row r="36" ht="22.9" customHeight="1" spans="1:7">
      <c r="A36" s="8"/>
      <c r="B36" s="9" t="s">
        <v>140</v>
      </c>
      <c r="C36" s="9" t="s">
        <v>99</v>
      </c>
      <c r="D36" s="10">
        <v>23995624.4</v>
      </c>
      <c r="E36" s="10">
        <v>23995624.4</v>
      </c>
      <c r="F36" s="10"/>
      <c r="G36" s="39"/>
    </row>
    <row r="37" ht="22.9" customHeight="1" spans="1:7">
      <c r="A37" s="8"/>
      <c r="B37" s="9" t="s">
        <v>140</v>
      </c>
      <c r="C37" s="9" t="s">
        <v>100</v>
      </c>
      <c r="D37" s="10">
        <v>3582224</v>
      </c>
      <c r="E37" s="10">
        <v>3582224</v>
      </c>
      <c r="F37" s="10"/>
      <c r="G37" s="39"/>
    </row>
    <row r="38" ht="22.9" customHeight="1" spans="1:7">
      <c r="A38" s="8"/>
      <c r="B38" s="9" t="s">
        <v>140</v>
      </c>
      <c r="C38" s="9" t="s">
        <v>102</v>
      </c>
      <c r="D38" s="10">
        <v>3260012.16</v>
      </c>
      <c r="E38" s="10">
        <v>3260012.16</v>
      </c>
      <c r="F38" s="10"/>
      <c r="G38" s="39"/>
    </row>
    <row r="39" ht="22.9" customHeight="1" spans="1:7">
      <c r="A39" s="8"/>
      <c r="B39" s="9" t="s">
        <v>140</v>
      </c>
      <c r="C39" s="9" t="s">
        <v>103</v>
      </c>
      <c r="D39" s="10">
        <v>1630006.08</v>
      </c>
      <c r="E39" s="10">
        <v>1630006.08</v>
      </c>
      <c r="F39" s="10"/>
      <c r="G39" s="39"/>
    </row>
    <row r="40" ht="22.9" customHeight="1" spans="1:7">
      <c r="A40" s="8"/>
      <c r="B40" s="9" t="s">
        <v>140</v>
      </c>
      <c r="C40" s="9" t="s">
        <v>104</v>
      </c>
      <c r="D40" s="10">
        <v>2444475.93</v>
      </c>
      <c r="E40" s="10">
        <v>2444475.93</v>
      </c>
      <c r="F40" s="10"/>
      <c r="G40" s="39"/>
    </row>
    <row r="41" ht="22.9" customHeight="1" spans="1:7">
      <c r="A41" s="8"/>
      <c r="B41" s="9" t="s">
        <v>140</v>
      </c>
      <c r="C41" s="9" t="s">
        <v>105</v>
      </c>
      <c r="D41" s="10">
        <v>733342.78</v>
      </c>
      <c r="E41" s="10">
        <v>733342.78</v>
      </c>
      <c r="F41" s="10"/>
      <c r="G41" s="39"/>
    </row>
    <row r="42" ht="22.9" customHeight="1" spans="1:7">
      <c r="A42" s="8"/>
      <c r="B42" s="9" t="s">
        <v>140</v>
      </c>
      <c r="C42" s="9" t="s">
        <v>106</v>
      </c>
      <c r="D42" s="10">
        <v>146101.38</v>
      </c>
      <c r="E42" s="10">
        <v>146101.38</v>
      </c>
      <c r="F42" s="10"/>
      <c r="G42" s="39"/>
    </row>
    <row r="43" ht="22.9" customHeight="1" spans="1:7">
      <c r="A43" s="8"/>
      <c r="B43" s="9" t="s">
        <v>140</v>
      </c>
      <c r="C43" s="9" t="s">
        <v>108</v>
      </c>
      <c r="D43" s="10">
        <v>2969808</v>
      </c>
      <c r="E43" s="10">
        <v>2969808</v>
      </c>
      <c r="F43" s="10"/>
      <c r="G43" s="39"/>
    </row>
    <row r="44" ht="22.9" customHeight="1" spans="1:7">
      <c r="A44" s="8"/>
      <c r="B44" s="9" t="s">
        <v>140</v>
      </c>
      <c r="C44" s="9" t="s">
        <v>110</v>
      </c>
      <c r="D44" s="10">
        <v>568139.52</v>
      </c>
      <c r="E44" s="10">
        <v>568139.52</v>
      </c>
      <c r="F44" s="10"/>
      <c r="G44" s="39"/>
    </row>
    <row r="45" ht="22.9" customHeight="1" spans="1:7">
      <c r="A45" s="8"/>
      <c r="B45" s="9" t="s">
        <v>141</v>
      </c>
      <c r="C45" s="9" t="s">
        <v>112</v>
      </c>
      <c r="D45" s="10">
        <v>130400</v>
      </c>
      <c r="E45" s="10"/>
      <c r="F45" s="10">
        <v>130400</v>
      </c>
      <c r="G45" s="39"/>
    </row>
    <row r="46" ht="22.9" customHeight="1" spans="1:7">
      <c r="A46" s="8"/>
      <c r="B46" s="9" t="s">
        <v>141</v>
      </c>
      <c r="C46" s="9" t="s">
        <v>113</v>
      </c>
      <c r="D46" s="10">
        <v>211900</v>
      </c>
      <c r="E46" s="10"/>
      <c r="F46" s="10">
        <v>211900</v>
      </c>
      <c r="G46" s="39"/>
    </row>
    <row r="47" ht="22.9" customHeight="1" spans="1:7">
      <c r="A47" s="8"/>
      <c r="B47" s="9" t="s">
        <v>141</v>
      </c>
      <c r="C47" s="9" t="s">
        <v>114</v>
      </c>
      <c r="D47" s="10">
        <v>20000</v>
      </c>
      <c r="E47" s="10"/>
      <c r="F47" s="10">
        <v>20000</v>
      </c>
      <c r="G47" s="39"/>
    </row>
    <row r="48" ht="22.9" customHeight="1" spans="1:7">
      <c r="A48" s="8"/>
      <c r="B48" s="9" t="s">
        <v>141</v>
      </c>
      <c r="C48" s="9" t="s">
        <v>115</v>
      </c>
      <c r="D48" s="10">
        <v>97800</v>
      </c>
      <c r="E48" s="10"/>
      <c r="F48" s="10">
        <v>97800</v>
      </c>
      <c r="G48" s="39"/>
    </row>
    <row r="49" ht="22.9" customHeight="1" spans="1:7">
      <c r="A49" s="8"/>
      <c r="B49" s="9" t="s">
        <v>141</v>
      </c>
      <c r="C49" s="9" t="s">
        <v>118</v>
      </c>
      <c r="D49" s="10">
        <v>26406</v>
      </c>
      <c r="E49" s="10"/>
      <c r="F49" s="10">
        <v>26406</v>
      </c>
      <c r="G49" s="39"/>
    </row>
    <row r="50" ht="22.9" customHeight="1" spans="1:7">
      <c r="A50" s="8"/>
      <c r="B50" s="9" t="s">
        <v>141</v>
      </c>
      <c r="C50" s="9" t="s">
        <v>129</v>
      </c>
      <c r="D50" s="10"/>
      <c r="E50" s="10"/>
      <c r="F50" s="10"/>
      <c r="G50" s="39"/>
    </row>
    <row r="51" ht="22.9" customHeight="1" spans="1:7">
      <c r="A51" s="8"/>
      <c r="B51" s="9" t="s">
        <v>141</v>
      </c>
      <c r="C51" s="9" t="s">
        <v>119</v>
      </c>
      <c r="D51" s="10">
        <v>66000</v>
      </c>
      <c r="E51" s="10"/>
      <c r="F51" s="10">
        <v>66000</v>
      </c>
      <c r="G51" s="39"/>
    </row>
    <row r="52" ht="22.9" customHeight="1" spans="1:7">
      <c r="A52" s="8"/>
      <c r="B52" s="9" t="s">
        <v>141</v>
      </c>
      <c r="C52" s="9" t="s">
        <v>123</v>
      </c>
      <c r="D52" s="10">
        <v>55746</v>
      </c>
      <c r="E52" s="10"/>
      <c r="F52" s="10">
        <v>55746</v>
      </c>
      <c r="G52" s="39"/>
    </row>
    <row r="53" ht="22.9" customHeight="1" spans="1:7">
      <c r="A53" s="8"/>
      <c r="B53" s="9" t="s">
        <v>141</v>
      </c>
      <c r="C53" s="9" t="s">
        <v>125</v>
      </c>
      <c r="D53" s="10">
        <v>4727</v>
      </c>
      <c r="E53" s="10"/>
      <c r="F53" s="10">
        <v>4727</v>
      </c>
      <c r="G53" s="39"/>
    </row>
    <row r="54" ht="22.9" customHeight="1" spans="1:7">
      <c r="A54" s="8"/>
      <c r="B54" s="9" t="s">
        <v>141</v>
      </c>
      <c r="C54" s="9" t="s">
        <v>136</v>
      </c>
      <c r="D54" s="10"/>
      <c r="E54" s="10"/>
      <c r="F54" s="10"/>
      <c r="G54" s="39"/>
    </row>
    <row r="55" ht="22.9" customHeight="1" spans="1:7">
      <c r="A55" s="8"/>
      <c r="B55" s="9" t="s">
        <v>141</v>
      </c>
      <c r="C55" s="9" t="s">
        <v>146</v>
      </c>
      <c r="D55" s="10"/>
      <c r="E55" s="10"/>
      <c r="F55" s="10"/>
      <c r="G55" s="39"/>
    </row>
    <row r="56" ht="22.9" customHeight="1" spans="1:7">
      <c r="A56" s="8"/>
      <c r="B56" s="9" t="s">
        <v>141</v>
      </c>
      <c r="C56" s="9" t="s">
        <v>120</v>
      </c>
      <c r="D56" s="10">
        <v>365475.84</v>
      </c>
      <c r="E56" s="10"/>
      <c r="F56" s="10">
        <v>365475.84</v>
      </c>
      <c r="G56" s="39"/>
    </row>
    <row r="57" ht="22.9" customHeight="1" spans="1:7">
      <c r="A57" s="8"/>
      <c r="B57" s="9" t="s">
        <v>141</v>
      </c>
      <c r="C57" s="9" t="s">
        <v>121</v>
      </c>
      <c r="D57" s="10">
        <v>684600</v>
      </c>
      <c r="E57" s="10"/>
      <c r="F57" s="10">
        <v>684600</v>
      </c>
      <c r="G57" s="39"/>
    </row>
    <row r="58" ht="22.9" customHeight="1" spans="1:7">
      <c r="A58" s="8"/>
      <c r="B58" s="9" t="s">
        <v>141</v>
      </c>
      <c r="C58" s="9" t="s">
        <v>127</v>
      </c>
      <c r="D58" s="10">
        <v>108000</v>
      </c>
      <c r="E58" s="10"/>
      <c r="F58" s="10">
        <v>108000</v>
      </c>
      <c r="G58" s="39"/>
    </row>
    <row r="59" ht="22.9" customHeight="1" spans="1:7">
      <c r="A59" s="8"/>
      <c r="B59" s="9" t="s">
        <v>141</v>
      </c>
      <c r="C59" s="9" t="s">
        <v>131</v>
      </c>
      <c r="D59" s="10">
        <v>67500</v>
      </c>
      <c r="E59" s="10"/>
      <c r="F59" s="10">
        <v>67500</v>
      </c>
      <c r="G59" s="39"/>
    </row>
    <row r="60" ht="22.9" customHeight="1" spans="1:7">
      <c r="A60" s="8"/>
      <c r="B60" s="9" t="s">
        <v>157</v>
      </c>
      <c r="C60" s="9" t="s">
        <v>158</v>
      </c>
      <c r="D60" s="10"/>
      <c r="E60" s="10"/>
      <c r="F60" s="10"/>
      <c r="G60" s="39"/>
    </row>
    <row r="61" ht="22.9" customHeight="1" spans="1:7">
      <c r="A61" s="8"/>
      <c r="B61" s="9" t="s">
        <v>170</v>
      </c>
      <c r="C61" s="9" t="s">
        <v>171</v>
      </c>
      <c r="D61" s="10"/>
      <c r="E61" s="10"/>
      <c r="F61" s="10"/>
      <c r="G61" s="39"/>
    </row>
    <row r="62" ht="22.9" customHeight="1" spans="1:7">
      <c r="A62" s="8"/>
      <c r="B62" s="9" t="s">
        <v>161</v>
      </c>
      <c r="C62" s="9" t="s">
        <v>162</v>
      </c>
      <c r="D62" s="10"/>
      <c r="E62" s="10"/>
      <c r="F62" s="10"/>
      <c r="G62" s="39"/>
    </row>
    <row r="63" ht="22.9" customHeight="1" spans="1:7">
      <c r="A63" s="8"/>
      <c r="B63" s="9" t="s">
        <v>143</v>
      </c>
      <c r="C63" s="9" t="s">
        <v>144</v>
      </c>
      <c r="D63" s="10"/>
      <c r="E63" s="10"/>
      <c r="F63" s="10"/>
      <c r="G63" s="39"/>
    </row>
    <row r="64" ht="22.9" customHeight="1" spans="1:7">
      <c r="A64" s="8"/>
      <c r="B64" s="9" t="s">
        <v>153</v>
      </c>
      <c r="C64" s="9" t="s">
        <v>154</v>
      </c>
      <c r="D64" s="10">
        <v>481580</v>
      </c>
      <c r="E64" s="10">
        <v>481580</v>
      </c>
      <c r="F64" s="10"/>
      <c r="G64" s="39"/>
    </row>
    <row r="65" ht="22.9" customHeight="1" spans="1:7">
      <c r="A65" s="8"/>
      <c r="B65" s="9" t="s">
        <v>150</v>
      </c>
      <c r="C65" s="9" t="s">
        <v>151</v>
      </c>
      <c r="D65" s="10"/>
      <c r="E65" s="10"/>
      <c r="F65" s="10"/>
      <c r="G65" s="39"/>
    </row>
    <row r="66" ht="22.9" customHeight="1" spans="1:7">
      <c r="A66" s="8"/>
      <c r="B66" s="9" t="s">
        <v>165</v>
      </c>
      <c r="C66" s="9" t="s">
        <v>166</v>
      </c>
      <c r="D66" s="10"/>
      <c r="E66" s="10"/>
      <c r="F66" s="10"/>
      <c r="G66" s="39"/>
    </row>
    <row r="67" ht="22.9" customHeight="1" spans="1:7">
      <c r="A67" s="44"/>
      <c r="B67" s="24"/>
      <c r="C67" s="23" t="s">
        <v>86</v>
      </c>
      <c r="D67" s="45">
        <v>65141373.93</v>
      </c>
      <c r="E67" s="45">
        <v>59776700.73</v>
      </c>
      <c r="F67" s="45">
        <v>5364673.2</v>
      </c>
      <c r="G67" s="46"/>
    </row>
    <row r="68" ht="9.75" customHeight="1" spans="1:7">
      <c r="A68" s="47"/>
      <c r="B68" s="47"/>
      <c r="C68" s="47"/>
      <c r="D68" s="47"/>
      <c r="E68" s="47"/>
      <c r="F68" s="47"/>
      <c r="G68" s="48"/>
    </row>
  </sheetData>
  <mergeCells count="6">
    <mergeCell ref="B2:F2"/>
    <mergeCell ref="B3:C3"/>
    <mergeCell ref="D4:F4"/>
    <mergeCell ref="A6:A66"/>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10" defaultRowHeight="13.5" outlineLevelRow="7" outlineLevelCol="7"/>
  <cols>
    <col min="1" max="1" width="1.5" customWidth="1"/>
    <col min="2" max="4" width="33.375" customWidth="1"/>
    <col min="5" max="7" width="16.375" customWidth="1"/>
    <col min="8" max="8" width="1.5" customWidth="1"/>
    <col min="9" max="11" width="9.75" customWidth="1"/>
  </cols>
  <sheetData>
    <row r="1" ht="16.35" customHeight="1" spans="1:8">
      <c r="A1" s="37"/>
      <c r="B1" s="38" t="s">
        <v>327</v>
      </c>
      <c r="C1" s="37"/>
      <c r="D1" s="37"/>
      <c r="E1" s="37"/>
      <c r="F1" s="37"/>
      <c r="G1" s="37" t="s">
        <v>174</v>
      </c>
      <c r="H1" s="39"/>
    </row>
    <row r="2" ht="22.9" customHeight="1" spans="1:8">
      <c r="A2" s="37"/>
      <c r="B2" s="17" t="s">
        <v>328</v>
      </c>
      <c r="C2" s="17"/>
      <c r="D2" s="17"/>
      <c r="E2" s="17"/>
      <c r="F2" s="17"/>
      <c r="G2" s="17"/>
      <c r="H2" s="39"/>
    </row>
    <row r="3" ht="19.5" customHeight="1" spans="1:8">
      <c r="A3" s="40"/>
      <c r="B3" s="41"/>
      <c r="C3" s="41"/>
      <c r="D3" s="41"/>
      <c r="E3" s="40"/>
      <c r="F3" s="40"/>
      <c r="G3" s="42" t="s">
        <v>2</v>
      </c>
      <c r="H3" s="39"/>
    </row>
    <row r="4" ht="24.4" customHeight="1" spans="1:8">
      <c r="A4" s="8"/>
      <c r="B4" s="43" t="s">
        <v>88</v>
      </c>
      <c r="C4" s="43" t="s">
        <v>89</v>
      </c>
      <c r="D4" s="43" t="s">
        <v>90</v>
      </c>
      <c r="E4" s="43" t="s">
        <v>279</v>
      </c>
      <c r="F4" s="43"/>
      <c r="G4" s="43"/>
      <c r="H4" s="39"/>
    </row>
    <row r="5" ht="24.4" customHeight="1" spans="1:8">
      <c r="A5" s="8"/>
      <c r="B5" s="43"/>
      <c r="C5" s="43"/>
      <c r="D5" s="43"/>
      <c r="E5" s="43" t="s">
        <v>53</v>
      </c>
      <c r="F5" s="43" t="s">
        <v>91</v>
      </c>
      <c r="G5" s="43" t="s">
        <v>92</v>
      </c>
      <c r="H5" s="39"/>
    </row>
    <row r="6" ht="22.9" customHeight="1" spans="1:8">
      <c r="A6" s="8"/>
      <c r="B6" s="9" t="s">
        <v>329</v>
      </c>
      <c r="C6" s="9" t="s">
        <v>329</v>
      </c>
      <c r="D6" s="9" t="s">
        <v>329</v>
      </c>
      <c r="E6" s="10"/>
      <c r="F6" s="10"/>
      <c r="G6" s="10"/>
      <c r="H6" s="39"/>
    </row>
    <row r="7" ht="22.9" customHeight="1" spans="1:8">
      <c r="A7" s="44"/>
      <c r="B7" s="24"/>
      <c r="C7" s="24"/>
      <c r="D7" s="23" t="s">
        <v>86</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2023-02-07T01:47:00Z</dcterms:created>
  <dcterms:modified xsi:type="dcterms:W3CDTF">2023-02-08T01:25:43Z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