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80" activeTab="7"/>
  </bookViews>
  <sheets>
    <sheet name="公开01表-总" sheetId="1" r:id="rId1"/>
    <sheet name="公开02表-收入" sheetId="2" r:id="rId2"/>
    <sheet name="公开03表-支出" sheetId="3" r:id="rId3"/>
    <sheet name="公开04表-财拨总" sheetId="4" r:id="rId4"/>
    <sheet name="公开05表-一般公共预算支出" sheetId="5" r:id="rId5"/>
    <sheet name="公开06表-基本支出" sheetId="6" r:id="rId6"/>
    <sheet name="公开07表-三公经费" sheetId="7" r:id="rId7"/>
    <sheet name="公开08表-基金" sheetId="8" r:id="rId8"/>
  </sheets>
  <definedNames/>
  <calcPr fullCalcOnLoad="1"/>
</workbook>
</file>

<file path=xl/sharedStrings.xml><?xml version="1.0" encoding="utf-8"?>
<sst xmlns="http://schemas.openxmlformats.org/spreadsheetml/2006/main" count="326" uniqueCount="189">
  <si>
    <t/>
  </si>
  <si>
    <t xml:space="preserve"> </t>
  </si>
  <si>
    <t>单位：元</t>
  </si>
  <si>
    <t>收                     入</t>
  </si>
  <si>
    <t>经费拨款</t>
  </si>
  <si>
    <t>支                        出</t>
  </si>
  <si>
    <t>项                    目</t>
  </si>
  <si>
    <t>收入数</t>
  </si>
  <si>
    <t>项             目</t>
  </si>
  <si>
    <t>支出数</t>
  </si>
  <si>
    <t>本年收入合计</t>
  </si>
  <si>
    <t>本年支出合计</t>
  </si>
  <si>
    <t>用事业基金弥补收支差额</t>
  </si>
  <si>
    <t>上年结转</t>
  </si>
  <si>
    <t>结转下年</t>
  </si>
  <si>
    <t>收 入 总 计</t>
  </si>
  <si>
    <t>支 出 总 计</t>
  </si>
  <si>
    <t xml:space="preserve">  一、财政拨款</t>
  </si>
  <si>
    <t xml:space="preserve">     其中:一般公共预算收入</t>
  </si>
  <si>
    <t xml:space="preserve">       政府性基金预算收入</t>
  </si>
  <si>
    <t xml:space="preserve">       国有资金经营预算收入</t>
  </si>
  <si>
    <t xml:space="preserve">  二、纳入财政专户管理的事业收入</t>
  </si>
  <si>
    <t xml:space="preserve">  三、上级补助收入</t>
  </si>
  <si>
    <t xml:space="preserve">  四、事业收入（不含专户管理的事业收入）</t>
  </si>
  <si>
    <t xml:space="preserve">  五、事业单位经营收入</t>
  </si>
  <si>
    <t xml:space="preserve">  六、附属单位上缴收入</t>
  </si>
  <si>
    <t xml:space="preserve">  七、其他收入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</si>
  <si>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</si>
  <si>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</si>
  <si>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</si>
  <si>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</si>
  <si>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</si>
  <si>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</si>
  <si>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七、文化体育传媒</t>
  </si>
  <si>
    <t>八、社会保障和就业</t>
  </si>
  <si>
    <t>九、社会保险基金支出</t>
  </si>
  <si>
    <t>十、医疗卫生与计划生育</t>
  </si>
  <si>
    <t>十一、节能环保</t>
  </si>
  <si>
    <t>十二、城乡社区</t>
  </si>
  <si>
    <t>十三、农林水</t>
  </si>
  <si>
    <t>十四、交通运输</t>
  </si>
  <si>
    <t>十五、资源勘探信息</t>
  </si>
  <si>
    <t>十六、商业服务业</t>
  </si>
  <si>
    <t>十七、金融支出</t>
  </si>
  <si>
    <t>十八、援助其他地区</t>
  </si>
  <si>
    <t>十九、国土海洋气象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</si>
  <si>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</si>
  <si>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</si>
  <si>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</si>
  <si>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</si>
  <si>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</si>
  <si>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</si>
  <si>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</si>
  <si>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</si>
  <si>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二十八、债务发行费支出</t>
  </si>
  <si>
    <t>科目编码</t>
  </si>
  <si>
    <t>科目名称</t>
  </si>
  <si>
    <t>支出合计</t>
  </si>
  <si>
    <t>按支出内容分</t>
  </si>
  <si>
    <t>按照资金性质分</t>
  </si>
  <si>
    <t>类</t>
  </si>
  <si>
    <t>款</t>
  </si>
  <si>
    <t>项</t>
  </si>
  <si>
    <t>基本支出</t>
  </si>
  <si>
    <t>项目支出</t>
  </si>
  <si>
    <t>一般公共预算支出</t>
  </si>
  <si>
    <t>政府性基金预算支出</t>
  </si>
  <si>
    <t>国有资本经营预算支出</t>
  </si>
  <si>
    <t>合计</t>
  </si>
  <si>
    <t>208</t>
  </si>
  <si>
    <t>社会保障和就业支出</t>
  </si>
  <si>
    <t xml:space="preserve">  05</t>
  </si>
  <si>
    <t xml:space="preserve">  行政事业单位离退休</t>
  </si>
  <si>
    <t xml:space="preserve">    208</t>
  </si>
  <si>
    <t xml:space="preserve">    05</t>
  </si>
  <si>
    <t>01</t>
  </si>
  <si>
    <t xml:space="preserve">    归口管理的行政单位离退休</t>
  </si>
  <si>
    <t>211</t>
  </si>
  <si>
    <t>节能环保支出</t>
  </si>
  <si>
    <t xml:space="preserve">  01</t>
  </si>
  <si>
    <t xml:space="preserve">  环境保护管理事务</t>
  </si>
  <si>
    <t xml:space="preserve">    211</t>
  </si>
  <si>
    <t xml:space="preserve">    01</t>
  </si>
  <si>
    <t xml:space="preserve">    行政运行</t>
  </si>
  <si>
    <t>02</t>
  </si>
  <si>
    <t xml:space="preserve">    一般行政管理事务</t>
  </si>
  <si>
    <t xml:space="preserve">  03</t>
  </si>
  <si>
    <t xml:space="preserve">  污染防治</t>
  </si>
  <si>
    <t xml:space="preserve">    03</t>
  </si>
  <si>
    <t xml:space="preserve">    大气</t>
  </si>
  <si>
    <t xml:space="preserve">  04</t>
  </si>
  <si>
    <t xml:space="preserve">  自然生态保护</t>
  </si>
  <si>
    <t xml:space="preserve">    04</t>
  </si>
  <si>
    <t xml:space="preserve">    生态保护</t>
  </si>
  <si>
    <t xml:space="preserve">  11</t>
  </si>
  <si>
    <t xml:space="preserve">  污染减排</t>
  </si>
  <si>
    <t xml:space="preserve">    11</t>
  </si>
  <si>
    <t xml:space="preserve">    环境监测与信息</t>
  </si>
  <si>
    <t>单位:元</t>
  </si>
  <si>
    <t>项目类别</t>
  </si>
  <si>
    <t>经济分类科目</t>
  </si>
  <si>
    <t>科目代码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</si>
  <si>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</si>
  <si>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</si>
  <si>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</si>
  <si>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</si>
  <si>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</si>
  <si>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</si>
  <si>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</si>
  <si>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</si>
  <si>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</si>
  <si>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</si>
  <si>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</si>
  <si>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</si>
  <si>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</si>
  <si>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</si>
  <si>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</si>
  <si>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</si>
  <si>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</si>
  <si>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</si>
  <si>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</si>
  <si>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</si>
  <si>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</si>
  <si>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</si>
  <si>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</si>
  <si>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</si>
  <si>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</si>
  <si>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</si>
  <si>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</si>
  <si>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</si>
  <si>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</si>
  <si>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</si>
  <si>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</si>
  <si>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</si>
  <si>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</si>
  <si>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</si>
  <si>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</si>
  <si>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</si>
  <si>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</si>
  <si>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</si>
  <si>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</si>
  <si>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</si>
  <si>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</si>
  <si>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</si>
  <si>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</si>
  <si>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</si>
  <si>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</si>
  <si>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</si>
  <si>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</si>
  <si>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</si>
  <si>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</si>
  <si>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</si>
  <si>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</si>
  <si>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</si>
  <si>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</si>
  <si>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</si>
  <si>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</si>
  <si>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</si>
  <si>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</si>
  <si>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</si>
  <si>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30399</t>
  </si>
  <si>
    <t xml:space="preserve">  其他对个人和家庭的补助支出</t>
  </si>
  <si>
    <t>年度</t>
  </si>
  <si>
    <t>2018年</t>
  </si>
  <si>
    <t>增减额</t>
  </si>
  <si>
    <t>“三公”经费财政拨款预算总额</t>
  </si>
  <si>
    <t>因公出国（境）费用</t>
  </si>
  <si>
    <t>公务接待费及机动费</t>
  </si>
  <si>
    <t>公务用车购置费</t>
  </si>
  <si>
    <t>公务用车运行维护费</t>
  </si>
  <si>
    <t>支出部分</t>
  </si>
  <si>
    <t>科目</t>
  </si>
  <si>
    <t>其中:区本级财力支出</t>
  </si>
  <si>
    <t>市专项转移支付支出</t>
  </si>
  <si>
    <t>201</t>
  </si>
  <si>
    <t>一般公共服务支出</t>
  </si>
  <si>
    <t xml:space="preserve">  人大事务</t>
  </si>
  <si>
    <t xml:space="preserve">    201</t>
  </si>
  <si>
    <t xml:space="preserve">    事业单位离退休</t>
  </si>
  <si>
    <t xml:space="preserve">  绩效工资</t>
  </si>
  <si>
    <r>
      <t xml:space="preserve"> </t>
    </r>
    <r>
      <rPr>
        <sz val="11"/>
        <color indexed="8"/>
        <rFont val="宋体"/>
        <family val="0"/>
      </rPr>
      <t>其他交通费用</t>
    </r>
  </si>
  <si>
    <t xml:space="preserve">2018年北京市门头沟区环境保护局收支总体情况表 </t>
  </si>
  <si>
    <t>2018年北京市门头沟区环境保护局收入预算表</t>
  </si>
  <si>
    <t>2018年北京市门头沟区环境保护局支出预算表</t>
  </si>
  <si>
    <t>2018年北京市门头沟区环境保护局财政拨款收支总体情况表</t>
  </si>
  <si>
    <t>2018年北京市门头沟区环境保护局一般公共预算支出情况表</t>
  </si>
  <si>
    <t>2018年北京市门头沟区环境保护局一般公共预算基本支出预算表</t>
  </si>
  <si>
    <t>2018年北京市门头沟区环境保护局“三公经费”财政拨款预算表</t>
  </si>
  <si>
    <t xml:space="preserve">2018年门头沟区政府性基金预算收支预算表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</si>
</sst>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_);[Red]\(#,##0\)"/>
    <numFmt numFmtId="185" formatCode="#,##0.00_ 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49" fontId="2" fillId="33" borderId="10" xfId="0" applyNumberFormat="1" applyFont="1" applyFill="1" applyBorder="1" applyAlignment="1" applyProtection="1">
      <alignment horizontal="right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Border="1" applyAlignment="1" applyProtection="1">
      <alignment horizontal="right" vertical="center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/>
      <protection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184" fontId="8" fillId="33" borderId="0" xfId="0" applyNumberFormat="1" applyFont="1" applyFill="1" applyBorder="1" applyAlignment="1" applyProtection="1">
      <alignment horizontal="center" vertical="center" wrapText="1"/>
      <protection/>
    </xf>
    <xf numFmtId="184" fontId="8" fillId="33" borderId="0" xfId="0" applyNumberFormat="1" applyFont="1" applyFill="1" applyBorder="1" applyAlignment="1" applyProtection="1">
      <alignment horizontal="right" vertical="center" wrapText="1"/>
      <protection/>
    </xf>
    <xf numFmtId="184" fontId="5" fillId="33" borderId="10" xfId="0" applyNumberFormat="1" applyFont="1" applyFill="1" applyBorder="1" applyAlignment="1" applyProtection="1">
      <alignment horizontal="right" vertical="center" wrapText="1"/>
      <protection/>
    </xf>
    <xf numFmtId="184" fontId="5" fillId="0" borderId="11" xfId="0" applyNumberFormat="1" applyFont="1" applyBorder="1" applyAlignment="1" applyProtection="1">
      <alignment horizontal="center" vertical="center" wrapText="1"/>
      <protection/>
    </xf>
    <xf numFmtId="184" fontId="5" fillId="0" borderId="11" xfId="0" applyNumberFormat="1" applyFont="1" applyBorder="1" applyAlignment="1" applyProtection="1">
      <alignment horizontal="left" vertical="center" wrapText="1"/>
      <protection/>
    </xf>
    <xf numFmtId="184" fontId="5" fillId="0" borderId="11" xfId="0" applyNumberFormat="1" applyFont="1" applyBorder="1" applyAlignment="1" applyProtection="1">
      <alignment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184" fontId="5" fillId="33" borderId="11" xfId="0" applyNumberFormat="1" applyFont="1" applyFill="1" applyBorder="1" applyAlignment="1" applyProtection="1">
      <alignment vertical="center" wrapText="1"/>
      <protection/>
    </xf>
    <xf numFmtId="184" fontId="5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4" borderId="11" xfId="0" applyNumberFormat="1" applyFont="1" applyFill="1" applyBorder="1" applyAlignment="1" applyProtection="1">
      <alignment horizontal="right" vertical="center"/>
      <protection/>
    </xf>
    <xf numFmtId="4" fontId="2" fillId="34" borderId="11" xfId="0" applyNumberFormat="1" applyFont="1" applyFill="1" applyBorder="1" applyAlignment="1" applyProtection="1">
      <alignment horizontal="right" vertical="center" wrapText="1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right" vertical="center"/>
      <protection/>
    </xf>
    <xf numFmtId="49" fontId="2" fillId="34" borderId="10" xfId="0" applyNumberFormat="1" applyFont="1" applyFill="1" applyBorder="1" applyAlignment="1" applyProtection="1">
      <alignment horizontal="right" vertical="center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/>
    </xf>
    <xf numFmtId="49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4" fontId="2" fillId="34" borderId="13" xfId="0" applyNumberFormat="1" applyFont="1" applyFill="1" applyBorder="1" applyAlignment="1" applyProtection="1">
      <alignment horizontal="right" vertical="center" wrapText="1"/>
      <protection/>
    </xf>
    <xf numFmtId="4" fontId="2" fillId="34" borderId="12" xfId="0" applyNumberFormat="1" applyFont="1" applyFill="1" applyBorder="1" applyAlignment="1" applyProtection="1">
      <alignment horizontal="right" vertical="center"/>
      <protection/>
    </xf>
    <xf numFmtId="0" fontId="1" fillId="34" borderId="14" xfId="0" applyFont="1" applyFill="1" applyBorder="1" applyAlignment="1" applyProtection="1">
      <alignment/>
      <protection/>
    </xf>
    <xf numFmtId="4" fontId="2" fillId="34" borderId="14" xfId="0" applyNumberFormat="1" applyFont="1" applyFill="1" applyBorder="1" applyAlignment="1" applyProtection="1">
      <alignment horizontal="right" vertical="center"/>
      <protection/>
    </xf>
    <xf numFmtId="4" fontId="2" fillId="34" borderId="14" xfId="0" applyNumberFormat="1" applyFont="1" applyFill="1" applyBorder="1" applyAlignment="1" applyProtection="1">
      <alignment horizontal="right" vertical="center" wrapText="1"/>
      <protection/>
    </xf>
    <xf numFmtId="4" fontId="2" fillId="34" borderId="0" xfId="0" applyNumberFormat="1" applyFont="1" applyFill="1" applyBorder="1" applyAlignment="1" applyProtection="1">
      <alignment horizontal="right" vertical="center"/>
      <protection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" fillId="33" borderId="14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49" fontId="2" fillId="33" borderId="14" xfId="0" applyNumberFormat="1" applyFont="1" applyFill="1" applyBorder="1" applyAlignment="1" applyProtection="1">
      <alignment horizontal="right" vertical="center"/>
      <protection/>
    </xf>
    <xf numFmtId="49" fontId="2" fillId="34" borderId="14" xfId="0" applyNumberFormat="1" applyFont="1" applyFill="1" applyBorder="1" applyAlignment="1" applyProtection="1">
      <alignment horizontal="center" vertical="center"/>
      <protection/>
    </xf>
    <xf numFmtId="49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vertical="center"/>
      <protection/>
    </xf>
    <xf numFmtId="4" fontId="1" fillId="0" borderId="14" xfId="0" applyNumberFormat="1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vertical="center"/>
      <protection/>
    </xf>
    <xf numFmtId="49" fontId="2" fillId="34" borderId="14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49" fontId="2" fillId="33" borderId="14" xfId="0" applyNumberFormat="1" applyFont="1" applyFill="1" applyBorder="1" applyAlignment="1" applyProtection="1">
      <alignment horizontal="left" vertical="center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vertical="center"/>
      <protection/>
    </xf>
    <xf numFmtId="4" fontId="1" fillId="0" borderId="14" xfId="0" applyNumberFormat="1" applyFont="1" applyBorder="1" applyAlignment="1" applyProtection="1">
      <alignment wrapText="1"/>
      <protection/>
    </xf>
    <xf numFmtId="184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4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center"/>
      <protection/>
    </xf>
    <xf numFmtId="4" fontId="10" fillId="34" borderId="14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49" fontId="2" fillId="34" borderId="11" xfId="0" applyNumberFormat="1" applyFont="1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/>
    </xf>
    <xf numFmtId="49" fontId="2" fillId="34" borderId="13" xfId="0" applyNumberFormat="1" applyFont="1" applyFill="1" applyBorder="1" applyAlignment="1" applyProtection="1">
      <alignment horizontal="center" vertical="center" wrapText="1"/>
      <protection/>
    </xf>
    <xf numFmtId="49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49" fontId="2" fillId="34" borderId="14" xfId="0" applyNumberFormat="1" applyFont="1" applyFill="1" applyBorder="1" applyAlignment="1" applyProtection="1">
      <alignment horizontal="center" vertical="center"/>
      <protection/>
    </xf>
    <xf numFmtId="49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184" fontId="2" fillId="0" borderId="14" xfId="0" applyNumberFormat="1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184" fontId="5" fillId="0" borderId="12" xfId="0" applyNumberFormat="1" applyFont="1" applyBorder="1" applyAlignment="1" applyProtection="1">
      <alignment horizontal="center" vertical="center" wrapText="1"/>
      <protection/>
    </xf>
    <xf numFmtId="184" fontId="5" fillId="0" borderId="17" xfId="0" applyNumberFormat="1" applyFont="1" applyBorder="1" applyAlignment="1" applyProtection="1">
      <alignment horizontal="center" vertical="center" wrapText="1"/>
      <protection/>
    </xf>
    <xf numFmtId="184" fontId="5" fillId="0" borderId="18" xfId="0" applyNumberFormat="1" applyFont="1" applyBorder="1" applyAlignment="1" applyProtection="1">
      <alignment horizontal="center" vertical="center" wrapText="1"/>
      <protection/>
    </xf>
    <xf numFmtId="184" fontId="5" fillId="0" borderId="11" xfId="0" applyNumberFormat="1" applyFont="1" applyBorder="1" applyAlignment="1" applyProtection="1">
      <alignment horizontal="center" vertical="center" wrapText="1"/>
      <protection/>
    </xf>
    <xf numFmtId="184" fontId="4" fillId="33" borderId="0" xfId="0" applyNumberFormat="1" applyFont="1" applyFill="1" applyBorder="1" applyAlignment="1" applyProtection="1">
      <alignment horizontal="center" vertical="center"/>
      <protection/>
    </xf>
    <xf numFmtId="184" fontId="5" fillId="0" borderId="13" xfId="0" applyNumberFormat="1" applyFont="1" applyBorder="1" applyAlignment="1" applyProtection="1">
      <alignment horizontal="center" vertical="center" wrapText="1"/>
      <protection/>
    </xf>
    <xf numFmtId="184" fontId="5" fillId="0" borderId="16" xfId="0" applyNumberFormat="1" applyFont="1" applyBorder="1" applyAlignment="1" applyProtection="1">
      <alignment horizontal="center" vertical="center" wrapText="1"/>
      <protection/>
    </xf>
    <xf numFmtId="184" fontId="5" fillId="0" borderId="15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C16" sqref="C16"/>
    </sheetView>
  </sheetViews>
  <sheetFormatPr defaultColWidth="9.140625" defaultRowHeight="12.75" customHeight="1"/>
  <cols>
    <col min="1" max="1" width="63.28125" style="1" customWidth="1"/>
    <col min="2" max="2" width="26.00390625" style="1" customWidth="1"/>
    <col min="3" max="3" width="53.140625" style="1" customWidth="1"/>
    <col min="4" max="4" width="28.7109375" style="1" customWidth="1"/>
    <col min="5" max="6" width="9.00390625" style="1" customWidth="1"/>
  </cols>
  <sheetData>
    <row r="1" spans="1:5" s="1" customFormat="1" ht="16.5" customHeight="1">
      <c r="A1" s="2"/>
      <c r="B1" s="3"/>
      <c r="C1" s="2"/>
      <c r="D1" s="4"/>
      <c r="E1" s="5" t="s">
        <v>1</v>
      </c>
    </row>
    <row r="2" spans="1:4" s="1" customFormat="1" ht="46.5" customHeight="1">
      <c r="A2" s="76" t="s">
        <v>181</v>
      </c>
      <c r="B2" s="77"/>
      <c r="C2" s="77"/>
      <c r="D2" s="77"/>
    </row>
    <row r="3" spans="1:4" s="1" customFormat="1" ht="27" customHeight="1">
      <c r="A3" s="6"/>
      <c r="B3" s="6"/>
      <c r="C3" s="6"/>
      <c r="D3" s="7" t="s">
        <v>2</v>
      </c>
    </row>
    <row r="4" spans="1:4" s="1" customFormat="1" ht="21" customHeight="1">
      <c r="A4" s="78" t="s">
        <v>3</v>
      </c>
      <c r="B4" s="79" t="s">
        <v>4</v>
      </c>
      <c r="C4" s="78" t="s">
        <v>5</v>
      </c>
      <c r="D4" s="78"/>
    </row>
    <row r="5" spans="1:4" s="1" customFormat="1" ht="21" customHeight="1">
      <c r="A5" s="13" t="s">
        <v>6</v>
      </c>
      <c r="B5" s="13" t="s">
        <v>7</v>
      </c>
      <c r="C5" s="13" t="s">
        <v>8</v>
      </c>
      <c r="D5" s="13" t="s">
        <v>9</v>
      </c>
    </row>
    <row r="6" spans="1:4" s="1" customFormat="1" ht="21" customHeight="1">
      <c r="A6" s="64" t="s">
        <v>10</v>
      </c>
      <c r="B6" s="65">
        <v>42963035.37</v>
      </c>
      <c r="C6" s="64" t="s">
        <v>11</v>
      </c>
      <c r="D6" s="65">
        <v>42963035.37</v>
      </c>
    </row>
    <row r="7" spans="1:4" s="1" customFormat="1" ht="21" customHeight="1">
      <c r="A7" s="64" t="s">
        <v>12</v>
      </c>
      <c r="B7" s="66"/>
      <c r="C7" s="64"/>
      <c r="D7" s="49"/>
    </row>
    <row r="8" spans="1:4" s="1" customFormat="1" ht="26.25" customHeight="1">
      <c r="A8" s="67" t="s">
        <v>13</v>
      </c>
      <c r="B8" s="48"/>
      <c r="C8" s="64" t="s">
        <v>14</v>
      </c>
      <c r="D8" s="68"/>
    </row>
    <row r="9" spans="1:4" s="1" customFormat="1" ht="24" customHeight="1">
      <c r="A9" s="62" t="s">
        <v>15</v>
      </c>
      <c r="B9" s="65">
        <f>SUM(B4:B8)</f>
        <v>42963035.37</v>
      </c>
      <c r="C9" s="62" t="s">
        <v>16</v>
      </c>
      <c r="D9" s="65">
        <v>42963035.37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showGridLines="0" zoomScalePageLayoutView="0" workbookViewId="0" topLeftCell="A1">
      <selection activeCell="F6" sqref="F6"/>
    </sheetView>
  </sheetViews>
  <sheetFormatPr defaultColWidth="9.140625" defaultRowHeight="12.75" customHeight="1"/>
  <cols>
    <col min="1" max="1" width="74.8515625" style="1" customWidth="1"/>
    <col min="2" max="2" width="35.140625" style="1" customWidth="1"/>
    <col min="3" max="4" width="9.00390625" style="1" customWidth="1"/>
  </cols>
  <sheetData>
    <row r="1" spans="1:3" s="1" customFormat="1" ht="16.5" customHeight="1">
      <c r="A1" s="2"/>
      <c r="B1" s="3"/>
      <c r="C1" s="5" t="s">
        <v>1</v>
      </c>
    </row>
    <row r="2" spans="1:2" s="1" customFormat="1" ht="46.5" customHeight="1">
      <c r="A2" s="76" t="s">
        <v>182</v>
      </c>
      <c r="B2" s="80"/>
    </row>
    <row r="3" spans="1:2" s="1" customFormat="1" ht="27" customHeight="1">
      <c r="A3" s="6"/>
      <c r="B3" s="7" t="s">
        <v>2</v>
      </c>
    </row>
    <row r="4" spans="1:2" s="1" customFormat="1" ht="20.25" customHeight="1">
      <c r="A4" s="8" t="s">
        <v>6</v>
      </c>
      <c r="B4" s="8" t="s">
        <v>7</v>
      </c>
    </row>
    <row r="5" spans="1:2" s="1" customFormat="1" ht="20.25" customHeight="1">
      <c r="A5" s="9" t="s">
        <v>10</v>
      </c>
      <c r="B5" s="10">
        <v>42963035.37</v>
      </c>
    </row>
    <row r="6" spans="1:2" s="1" customFormat="1" ht="20.25" customHeight="1">
      <c r="A6" s="9" t="s">
        <v>17</v>
      </c>
      <c r="B6" s="11">
        <v>42963035.37</v>
      </c>
    </row>
    <row r="7" spans="1:2" s="1" customFormat="1" ht="20.25" customHeight="1">
      <c r="A7" s="9" t="s">
        <v>18</v>
      </c>
      <c r="B7" s="11">
        <v>42963035.37</v>
      </c>
    </row>
    <row r="8" spans="1:2" s="1" customFormat="1" ht="20.25" customHeight="1">
      <c r="A8" s="9" t="s">
        <v>19</v>
      </c>
      <c r="B8" s="11"/>
    </row>
    <row r="9" spans="1:2" s="1" customFormat="1" ht="20.25" customHeight="1">
      <c r="A9" s="9" t="s">
        <v>20</v>
      </c>
      <c r="B9" s="11"/>
    </row>
    <row r="10" spans="1:2" s="1" customFormat="1" ht="20.25" customHeight="1">
      <c r="A10" s="9" t="s">
        <v>21</v>
      </c>
      <c r="B10" s="11"/>
    </row>
    <row r="11" spans="1:2" s="1" customFormat="1" ht="20.25" customHeight="1">
      <c r="A11" s="9" t="s">
        <v>22</v>
      </c>
      <c r="B11" s="11"/>
    </row>
    <row r="12" spans="1:2" s="1" customFormat="1" ht="20.25" customHeight="1">
      <c r="A12" s="9" t="s">
        <v>23</v>
      </c>
      <c r="B12" s="11"/>
    </row>
    <row r="13" spans="1:2" s="1" customFormat="1" ht="20.25" customHeight="1">
      <c r="A13" s="9" t="s">
        <v>24</v>
      </c>
      <c r="B13" s="11"/>
    </row>
    <row r="14" spans="1:2" s="1" customFormat="1" ht="20.25" customHeight="1">
      <c r="A14" s="9" t="s">
        <v>25</v>
      </c>
      <c r="B14" s="11"/>
    </row>
    <row r="15" spans="1:2" s="1" customFormat="1" ht="20.25" customHeight="1">
      <c r="A15" s="9" t="s">
        <v>26</v>
      </c>
      <c r="B15" s="11"/>
    </row>
    <row r="16" spans="1:2" s="1" customFormat="1" ht="20.25" customHeight="1">
      <c r="A16" s="9" t="s">
        <v>12</v>
      </c>
      <c r="B16" s="10"/>
    </row>
    <row r="17" spans="1:2" s="1" customFormat="1" ht="20.25" customHeight="1">
      <c r="A17" s="9" t="s">
        <v>13</v>
      </c>
      <c r="B17" s="10"/>
    </row>
    <row r="18" spans="1:2" s="1" customFormat="1" ht="20.25" customHeight="1">
      <c r="A18" s="8" t="s">
        <v>15</v>
      </c>
      <c r="B18" s="10">
        <v>42963035.37</v>
      </c>
    </row>
    <row r="19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showGridLines="0" zoomScalePageLayoutView="0" workbookViewId="0" topLeftCell="A1">
      <selection activeCell="A2" sqref="A2:B2"/>
    </sheetView>
  </sheetViews>
  <sheetFormatPr defaultColWidth="9.140625" defaultRowHeight="12.75" customHeight="1"/>
  <cols>
    <col min="1" max="1" width="61.7109375" style="1" customWidth="1"/>
    <col min="2" max="2" width="31.28125" style="1" customWidth="1"/>
  </cols>
  <sheetData>
    <row r="1" spans="1:2" s="1" customFormat="1" ht="16.5" customHeight="1">
      <c r="A1" s="2"/>
      <c r="B1" s="4"/>
    </row>
    <row r="2" spans="1:2" s="1" customFormat="1" ht="46.5" customHeight="1">
      <c r="A2" s="76" t="s">
        <v>183</v>
      </c>
      <c r="B2" s="80"/>
    </row>
    <row r="3" spans="1:2" s="1" customFormat="1" ht="27" customHeight="1">
      <c r="A3" s="2"/>
      <c r="B3" s="63" t="s">
        <v>2</v>
      </c>
    </row>
    <row r="4" spans="1:2" s="1" customFormat="1" ht="21" customHeight="1">
      <c r="A4" s="62" t="s">
        <v>8</v>
      </c>
      <c r="B4" s="62" t="s">
        <v>9</v>
      </c>
    </row>
    <row r="5" spans="1:2" s="1" customFormat="1" ht="33.75" customHeight="1">
      <c r="A5" s="64" t="s">
        <v>27</v>
      </c>
      <c r="B5" s="65">
        <v>150000</v>
      </c>
    </row>
    <row r="6" spans="1:2" s="1" customFormat="1" ht="31.5" customHeight="1">
      <c r="A6" s="64" t="s">
        <v>28</v>
      </c>
      <c r="B6" s="65"/>
    </row>
    <row r="7" spans="1:2" s="1" customFormat="1" ht="33.75" customHeight="1">
      <c r="A7" s="64" t="s">
        <v>29</v>
      </c>
      <c r="B7" s="65"/>
    </row>
    <row r="8" spans="1:2" s="1" customFormat="1" ht="35.25" customHeight="1">
      <c r="A8" s="64" t="s">
        <v>30</v>
      </c>
      <c r="B8" s="65"/>
    </row>
    <row r="9" spans="1:2" s="1" customFormat="1" ht="30" customHeight="1">
      <c r="A9" s="64" t="s">
        <v>31</v>
      </c>
      <c r="B9" s="65"/>
    </row>
    <row r="10" spans="1:2" s="1" customFormat="1" ht="31.5" customHeight="1">
      <c r="A10" s="64" t="s">
        <v>32</v>
      </c>
      <c r="B10" s="65"/>
    </row>
    <row r="11" spans="1:2" s="1" customFormat="1" ht="30.75" customHeight="1">
      <c r="A11" s="64" t="s">
        <v>33</v>
      </c>
      <c r="B11" s="65"/>
    </row>
    <row r="12" spans="1:2" s="1" customFormat="1" ht="35.25" customHeight="1">
      <c r="A12" s="64" t="s">
        <v>34</v>
      </c>
      <c r="B12" s="65">
        <v>409022</v>
      </c>
    </row>
    <row r="13" spans="1:2" s="1" customFormat="1" ht="33.75" customHeight="1">
      <c r="A13" s="64" t="s">
        <v>35</v>
      </c>
      <c r="B13" s="65"/>
    </row>
    <row r="14" spans="1:2" s="1" customFormat="1" ht="32.25" customHeight="1">
      <c r="A14" s="64" t="s">
        <v>36</v>
      </c>
      <c r="B14" s="65"/>
    </row>
    <row r="15" spans="1:2" s="1" customFormat="1" ht="31.5" customHeight="1">
      <c r="A15" s="64" t="s">
        <v>37</v>
      </c>
      <c r="B15" s="65">
        <v>42404013.370000005</v>
      </c>
    </row>
    <row r="16" spans="1:2" s="1" customFormat="1" ht="30.75" customHeight="1">
      <c r="A16" s="64" t="s">
        <v>38</v>
      </c>
      <c r="B16" s="65"/>
    </row>
    <row r="17" spans="1:2" s="1" customFormat="1" ht="30.75" customHeight="1">
      <c r="A17" s="64" t="s">
        <v>39</v>
      </c>
      <c r="B17" s="65"/>
    </row>
    <row r="18" spans="1:2" s="1" customFormat="1" ht="31.5" customHeight="1">
      <c r="A18" s="64" t="s">
        <v>40</v>
      </c>
      <c r="B18" s="65"/>
    </row>
    <row r="19" spans="1:2" s="1" customFormat="1" ht="33.75" customHeight="1">
      <c r="A19" s="64" t="s">
        <v>41</v>
      </c>
      <c r="B19" s="65"/>
    </row>
    <row r="20" spans="1:2" s="1" customFormat="1" ht="33.75" customHeight="1">
      <c r="A20" s="64" t="s">
        <v>42</v>
      </c>
      <c r="B20" s="65"/>
    </row>
    <row r="21" spans="1:2" s="1" customFormat="1" ht="30.75" customHeight="1">
      <c r="A21" s="64" t="s">
        <v>43</v>
      </c>
      <c r="B21" s="65"/>
    </row>
    <row r="22" spans="1:2" s="1" customFormat="1" ht="32.25" customHeight="1">
      <c r="A22" s="64" t="s">
        <v>44</v>
      </c>
      <c r="B22" s="65"/>
    </row>
    <row r="23" spans="1:2" s="1" customFormat="1" ht="28.5" customHeight="1">
      <c r="A23" s="64" t="s">
        <v>45</v>
      </c>
      <c r="B23" s="65"/>
    </row>
    <row r="24" spans="1:2" s="1" customFormat="1" ht="33" customHeight="1">
      <c r="A24" s="64" t="s">
        <v>46</v>
      </c>
      <c r="B24" s="65"/>
    </row>
    <row r="25" spans="1:2" s="1" customFormat="1" ht="34.5" customHeight="1">
      <c r="A25" s="64" t="s">
        <v>47</v>
      </c>
      <c r="B25" s="65"/>
    </row>
    <row r="26" spans="1:2" s="1" customFormat="1" ht="34.5" customHeight="1">
      <c r="A26" s="64" t="s">
        <v>48</v>
      </c>
      <c r="B26" s="65"/>
    </row>
    <row r="27" spans="1:2" s="1" customFormat="1" ht="27.75" customHeight="1">
      <c r="A27" s="64" t="s">
        <v>49</v>
      </c>
      <c r="B27" s="65"/>
    </row>
    <row r="28" spans="1:2" s="1" customFormat="1" ht="30.75" customHeight="1">
      <c r="A28" s="64" t="s">
        <v>50</v>
      </c>
      <c r="B28" s="65"/>
    </row>
    <row r="29" spans="1:2" s="1" customFormat="1" ht="29.25" customHeight="1">
      <c r="A29" s="64" t="s">
        <v>51</v>
      </c>
      <c r="B29" s="65"/>
    </row>
    <row r="30" spans="1:2" s="1" customFormat="1" ht="29.25" customHeight="1">
      <c r="A30" s="64" t="s">
        <v>52</v>
      </c>
      <c r="B30" s="65"/>
    </row>
    <row r="31" spans="1:2" s="1" customFormat="1" ht="29.25" customHeight="1">
      <c r="A31" s="64" t="s">
        <v>53</v>
      </c>
      <c r="B31" s="65"/>
    </row>
    <row r="32" spans="1:2" s="1" customFormat="1" ht="21" customHeight="1">
      <c r="A32" s="64" t="s">
        <v>54</v>
      </c>
      <c r="B32" s="60"/>
    </row>
    <row r="33" spans="1:2" s="1" customFormat="1" ht="21" customHeight="1">
      <c r="A33" s="64" t="s">
        <v>14</v>
      </c>
      <c r="B33" s="49"/>
    </row>
    <row r="34" spans="1:2" s="1" customFormat="1" ht="24" customHeight="1">
      <c r="A34" s="62" t="s">
        <v>16</v>
      </c>
      <c r="B34" s="65">
        <v>42963035.370000005</v>
      </c>
    </row>
    <row r="35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E28" sqref="E28"/>
    </sheetView>
  </sheetViews>
  <sheetFormatPr defaultColWidth="9.140625" defaultRowHeight="12.75" customHeight="1"/>
  <cols>
    <col min="1" max="1" width="10.140625" style="35" customWidth="1"/>
    <col min="2" max="2" width="7.57421875" style="35" customWidth="1"/>
    <col min="3" max="3" width="6.57421875" style="35" customWidth="1"/>
    <col min="4" max="4" width="42.57421875" style="35" customWidth="1"/>
    <col min="5" max="5" width="26.8515625" style="35" customWidth="1"/>
    <col min="6" max="7" width="18.7109375" style="35" customWidth="1"/>
    <col min="8" max="8" width="28.421875" style="35" customWidth="1"/>
    <col min="9" max="9" width="29.8515625" style="35" customWidth="1"/>
    <col min="10" max="10" width="32.00390625" style="35" customWidth="1"/>
    <col min="11" max="11" width="9.00390625" style="35" customWidth="1"/>
    <col min="12" max="16384" width="9.140625" style="44" customWidth="1"/>
  </cols>
  <sheetData>
    <row r="1" spans="1:8" s="35" customFormat="1" ht="18.75" customHeight="1">
      <c r="A1" s="31"/>
      <c r="B1" s="32"/>
      <c r="C1" s="32"/>
      <c r="D1" s="32"/>
      <c r="E1" s="32"/>
      <c r="F1" s="32"/>
      <c r="G1" s="33"/>
      <c r="H1" s="34" t="s">
        <v>1</v>
      </c>
    </row>
    <row r="2" spans="1:10" s="35" customFormat="1" ht="43.5" customHeight="1">
      <c r="A2" s="81" t="s">
        <v>184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35" customFormat="1" ht="18" customHeight="1">
      <c r="A3" s="36"/>
      <c r="B3" s="37"/>
      <c r="C3" s="37"/>
      <c r="D3" s="37"/>
      <c r="E3" s="37"/>
      <c r="F3" s="38"/>
      <c r="J3" s="39" t="s">
        <v>2</v>
      </c>
    </row>
    <row r="4" spans="1:10" s="35" customFormat="1" ht="22.5" customHeight="1">
      <c r="A4" s="83" t="s">
        <v>55</v>
      </c>
      <c r="B4" s="83"/>
      <c r="C4" s="83"/>
      <c r="D4" s="84" t="s">
        <v>56</v>
      </c>
      <c r="E4" s="83" t="s">
        <v>57</v>
      </c>
      <c r="F4" s="87" t="s">
        <v>58</v>
      </c>
      <c r="G4" s="88"/>
      <c r="H4" s="89" t="s">
        <v>59</v>
      </c>
      <c r="I4" s="90"/>
      <c r="J4" s="91"/>
    </row>
    <row r="5" spans="1:10" s="35" customFormat="1" ht="22.5" customHeight="1">
      <c r="A5" s="40" t="s">
        <v>60</v>
      </c>
      <c r="B5" s="40" t="s">
        <v>61</v>
      </c>
      <c r="C5" s="40" t="s">
        <v>62</v>
      </c>
      <c r="D5" s="85"/>
      <c r="E5" s="86"/>
      <c r="F5" s="41" t="s">
        <v>63</v>
      </c>
      <c r="G5" s="40" t="s">
        <v>64</v>
      </c>
      <c r="H5" s="42" t="s">
        <v>65</v>
      </c>
      <c r="I5" s="42" t="s">
        <v>66</v>
      </c>
      <c r="J5" s="42" t="s">
        <v>67</v>
      </c>
    </row>
    <row r="6" spans="1:10" s="35" customFormat="1" ht="22.5" customHeight="1">
      <c r="A6" s="43" t="s">
        <v>0</v>
      </c>
      <c r="B6" s="43" t="s">
        <v>0</v>
      </c>
      <c r="C6" s="43" t="s">
        <v>0</v>
      </c>
      <c r="D6" s="43" t="s">
        <v>68</v>
      </c>
      <c r="E6" s="29">
        <v>42963035.370000005</v>
      </c>
      <c r="F6" s="30">
        <v>21623412.37</v>
      </c>
      <c r="G6" s="30">
        <v>21339623</v>
      </c>
      <c r="H6" s="29">
        <v>42963035.370000005</v>
      </c>
      <c r="I6" s="29"/>
      <c r="J6" s="29"/>
    </row>
    <row r="7" spans="1:10" s="35" customFormat="1" ht="22.5" customHeight="1">
      <c r="A7" s="43" t="s">
        <v>174</v>
      </c>
      <c r="B7" s="43"/>
      <c r="C7" s="43"/>
      <c r="D7" s="43" t="s">
        <v>175</v>
      </c>
      <c r="E7" s="29">
        <v>150000</v>
      </c>
      <c r="F7" s="30">
        <v>150000</v>
      </c>
      <c r="G7" s="30"/>
      <c r="H7" s="29">
        <v>150000</v>
      </c>
      <c r="I7" s="29"/>
      <c r="J7" s="29"/>
    </row>
    <row r="8" spans="1:10" s="35" customFormat="1" ht="22.5" customHeight="1">
      <c r="A8" s="43"/>
      <c r="B8" s="43" t="s">
        <v>79</v>
      </c>
      <c r="C8" s="43"/>
      <c r="D8" s="43" t="s">
        <v>176</v>
      </c>
      <c r="E8" s="29">
        <v>150000</v>
      </c>
      <c r="F8" s="30">
        <v>150000</v>
      </c>
      <c r="G8" s="30"/>
      <c r="H8" s="29">
        <v>150000</v>
      </c>
      <c r="I8" s="29"/>
      <c r="J8" s="29"/>
    </row>
    <row r="9" spans="1:10" s="35" customFormat="1" ht="22.5" customHeight="1">
      <c r="A9" s="43" t="s">
        <v>177</v>
      </c>
      <c r="B9" s="43" t="s">
        <v>82</v>
      </c>
      <c r="C9" s="43" t="s">
        <v>75</v>
      </c>
      <c r="D9" s="43" t="s">
        <v>83</v>
      </c>
      <c r="E9" s="29">
        <v>150000</v>
      </c>
      <c r="F9" s="30">
        <v>150000</v>
      </c>
      <c r="G9" s="30"/>
      <c r="H9" s="29">
        <v>150000</v>
      </c>
      <c r="I9" s="29"/>
      <c r="J9" s="29"/>
    </row>
    <row r="10" spans="1:10" s="35" customFormat="1" ht="22.5" customHeight="1">
      <c r="A10" s="43" t="s">
        <v>69</v>
      </c>
      <c r="B10" s="43"/>
      <c r="C10" s="43"/>
      <c r="D10" s="43" t="s">
        <v>70</v>
      </c>
      <c r="E10" s="29">
        <v>409022</v>
      </c>
      <c r="F10" s="29">
        <v>409022</v>
      </c>
      <c r="G10" s="30"/>
      <c r="H10" s="29">
        <v>409022</v>
      </c>
      <c r="I10" s="29"/>
      <c r="J10" s="29"/>
    </row>
    <row r="11" spans="1:10" s="35" customFormat="1" ht="22.5" customHeight="1">
      <c r="A11" s="43"/>
      <c r="B11" s="43" t="s">
        <v>71</v>
      </c>
      <c r="C11" s="43"/>
      <c r="D11" s="43" t="s">
        <v>72</v>
      </c>
      <c r="E11" s="29">
        <v>409022</v>
      </c>
      <c r="F11" s="29">
        <v>409022</v>
      </c>
      <c r="G11" s="30"/>
      <c r="H11" s="29">
        <v>409022</v>
      </c>
      <c r="I11" s="29"/>
      <c r="J11" s="29"/>
    </row>
    <row r="12" spans="1:10" s="35" customFormat="1" ht="22.5" customHeight="1">
      <c r="A12" s="43" t="s">
        <v>73</v>
      </c>
      <c r="B12" s="43" t="s">
        <v>74</v>
      </c>
      <c r="C12" s="43" t="s">
        <v>75</v>
      </c>
      <c r="D12" s="43" t="s">
        <v>76</v>
      </c>
      <c r="E12" s="30">
        <v>333568</v>
      </c>
      <c r="F12" s="30">
        <v>333568</v>
      </c>
      <c r="G12" s="30"/>
      <c r="H12" s="30">
        <v>333568</v>
      </c>
      <c r="I12" s="29"/>
      <c r="J12" s="29"/>
    </row>
    <row r="13" spans="1:10" s="35" customFormat="1" ht="22.5" customHeight="1">
      <c r="A13" s="43" t="s">
        <v>73</v>
      </c>
      <c r="B13" s="43" t="s">
        <v>74</v>
      </c>
      <c r="C13" s="43" t="s">
        <v>84</v>
      </c>
      <c r="D13" s="43" t="s">
        <v>178</v>
      </c>
      <c r="E13" s="30">
        <v>75454</v>
      </c>
      <c r="F13" s="30">
        <v>75454</v>
      </c>
      <c r="G13" s="30"/>
      <c r="H13" s="30">
        <v>75454</v>
      </c>
      <c r="I13" s="29"/>
      <c r="J13" s="29"/>
    </row>
    <row r="14" spans="1:10" s="35" customFormat="1" ht="22.5" customHeight="1">
      <c r="A14" s="43" t="s">
        <v>77</v>
      </c>
      <c r="B14" s="43"/>
      <c r="C14" s="43"/>
      <c r="D14" s="43" t="s">
        <v>78</v>
      </c>
      <c r="E14" s="29">
        <v>42404013.370000005</v>
      </c>
      <c r="F14" s="30">
        <v>21064390.37</v>
      </c>
      <c r="G14" s="30">
        <v>21339623</v>
      </c>
      <c r="H14" s="29">
        <v>42404013.370000005</v>
      </c>
      <c r="I14" s="29"/>
      <c r="J14" s="29"/>
    </row>
    <row r="15" spans="1:10" s="35" customFormat="1" ht="22.5" customHeight="1">
      <c r="A15" s="43"/>
      <c r="B15" s="43" t="s">
        <v>79</v>
      </c>
      <c r="C15" s="43"/>
      <c r="D15" s="43" t="s">
        <v>80</v>
      </c>
      <c r="E15" s="29">
        <v>9997058.84</v>
      </c>
      <c r="F15" s="30">
        <v>9655155.84</v>
      </c>
      <c r="G15" s="30">
        <v>341903</v>
      </c>
      <c r="H15" s="29">
        <v>9997058.84</v>
      </c>
      <c r="I15" s="29"/>
      <c r="J15" s="29"/>
    </row>
    <row r="16" spans="1:10" s="35" customFormat="1" ht="22.5" customHeight="1">
      <c r="A16" s="43" t="s">
        <v>81</v>
      </c>
      <c r="B16" s="43" t="s">
        <v>82</v>
      </c>
      <c r="C16" s="43" t="s">
        <v>75</v>
      </c>
      <c r="D16" s="43" t="s">
        <v>83</v>
      </c>
      <c r="E16" s="30">
        <v>9655155.84</v>
      </c>
      <c r="F16" s="30">
        <v>9655155.84</v>
      </c>
      <c r="G16" s="30"/>
      <c r="H16" s="30">
        <v>9655155.84</v>
      </c>
      <c r="I16" s="29"/>
      <c r="J16" s="29"/>
    </row>
    <row r="17" spans="1:10" s="35" customFormat="1" ht="22.5" customHeight="1">
      <c r="A17" s="43" t="s">
        <v>81</v>
      </c>
      <c r="B17" s="43" t="s">
        <v>82</v>
      </c>
      <c r="C17" s="43" t="s">
        <v>84</v>
      </c>
      <c r="D17" s="43" t="s">
        <v>85</v>
      </c>
      <c r="E17" s="29">
        <v>341903</v>
      </c>
      <c r="F17" s="30"/>
      <c r="G17" s="30">
        <v>341903</v>
      </c>
      <c r="H17" s="29">
        <v>341903</v>
      </c>
      <c r="I17" s="29"/>
      <c r="J17" s="29"/>
    </row>
    <row r="18" spans="1:10" s="35" customFormat="1" ht="22.5" customHeight="1">
      <c r="A18" s="43"/>
      <c r="B18" s="43" t="s">
        <v>86</v>
      </c>
      <c r="C18" s="43"/>
      <c r="D18" s="43" t="s">
        <v>87</v>
      </c>
      <c r="E18" s="29">
        <v>11500000</v>
      </c>
      <c r="F18" s="30"/>
      <c r="G18" s="30">
        <v>11500000</v>
      </c>
      <c r="H18" s="29">
        <v>11500000</v>
      </c>
      <c r="I18" s="29"/>
      <c r="J18" s="29"/>
    </row>
    <row r="19" spans="1:10" s="35" customFormat="1" ht="22.5" customHeight="1">
      <c r="A19" s="43" t="s">
        <v>81</v>
      </c>
      <c r="B19" s="43" t="s">
        <v>88</v>
      </c>
      <c r="C19" s="43" t="s">
        <v>75</v>
      </c>
      <c r="D19" s="43" t="s">
        <v>89</v>
      </c>
      <c r="E19" s="29">
        <v>11500000</v>
      </c>
      <c r="F19" s="30"/>
      <c r="G19" s="30">
        <v>11500000</v>
      </c>
      <c r="H19" s="29">
        <v>11500000</v>
      </c>
      <c r="I19" s="29"/>
      <c r="J19" s="29"/>
    </row>
    <row r="20" spans="1:10" s="35" customFormat="1" ht="22.5" customHeight="1">
      <c r="A20" s="43"/>
      <c r="B20" s="43" t="s">
        <v>90</v>
      </c>
      <c r="C20" s="43"/>
      <c r="D20" s="43" t="s">
        <v>91</v>
      </c>
      <c r="E20" s="29">
        <v>50000</v>
      </c>
      <c r="F20" s="30"/>
      <c r="G20" s="30">
        <v>50000</v>
      </c>
      <c r="H20" s="29">
        <v>50000</v>
      </c>
      <c r="I20" s="29"/>
      <c r="J20" s="29"/>
    </row>
    <row r="21" spans="1:10" s="35" customFormat="1" ht="22.5" customHeight="1">
      <c r="A21" s="43" t="s">
        <v>81</v>
      </c>
      <c r="B21" s="43" t="s">
        <v>92</v>
      </c>
      <c r="C21" s="43" t="s">
        <v>75</v>
      </c>
      <c r="D21" s="43" t="s">
        <v>93</v>
      </c>
      <c r="E21" s="29">
        <v>50000</v>
      </c>
      <c r="F21" s="30"/>
      <c r="G21" s="30">
        <v>50000</v>
      </c>
      <c r="H21" s="29">
        <v>50000</v>
      </c>
      <c r="I21" s="29"/>
      <c r="J21" s="29"/>
    </row>
    <row r="22" spans="1:10" s="35" customFormat="1" ht="27" customHeight="1">
      <c r="A22" s="43"/>
      <c r="B22" s="43" t="s">
        <v>94</v>
      </c>
      <c r="C22" s="43"/>
      <c r="D22" s="43" t="s">
        <v>95</v>
      </c>
      <c r="E22" s="30">
        <v>20856954.53</v>
      </c>
      <c r="F22" s="30">
        <v>11409234.530000001</v>
      </c>
      <c r="G22" s="30">
        <v>9447720</v>
      </c>
      <c r="H22" s="30">
        <v>20856954.53</v>
      </c>
      <c r="I22" s="46"/>
      <c r="J22" s="46"/>
    </row>
    <row r="23" spans="1:10" ht="33.75" customHeight="1">
      <c r="A23" s="43" t="s">
        <v>81</v>
      </c>
      <c r="B23" s="43" t="s">
        <v>96</v>
      </c>
      <c r="C23" s="43" t="s">
        <v>75</v>
      </c>
      <c r="D23" s="43" t="s">
        <v>97</v>
      </c>
      <c r="E23" s="30">
        <v>20856954.53</v>
      </c>
      <c r="F23" s="30">
        <v>11409234.530000001</v>
      </c>
      <c r="G23" s="30">
        <v>9447720</v>
      </c>
      <c r="H23" s="45">
        <v>20856954.53</v>
      </c>
      <c r="I23" s="47"/>
      <c r="J23" s="47"/>
    </row>
  </sheetData>
  <sheetProtection formatCells="0" formatColumns="0" formatRows="0" insertColumns="0" insertRows="0" insertHyperlinks="0" deleteColumns="0" deleteRows="0" sort="0" autoFilter="0" pivotTables="0"/>
  <mergeCells count="8">
    <mergeCell ref="A2:J2"/>
    <mergeCell ref="A4:C4"/>
    <mergeCell ref="D4:D5"/>
    <mergeCell ref="E4:E5"/>
    <mergeCell ref="F4:G4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PageLayoutView="0" workbookViewId="0" topLeftCell="A1">
      <selection activeCell="K9" sqref="K9"/>
    </sheetView>
  </sheetViews>
  <sheetFormatPr defaultColWidth="9.140625" defaultRowHeight="12.75" customHeight="1"/>
  <cols>
    <col min="1" max="2" width="7.57421875" style="1" customWidth="1"/>
    <col min="3" max="3" width="6.57421875" style="1" customWidth="1"/>
    <col min="4" max="4" width="42.57421875" style="1" customWidth="1"/>
    <col min="5" max="5" width="26.8515625" style="1" customWidth="1"/>
    <col min="6" max="6" width="26.00390625" style="1" customWidth="1"/>
    <col min="7" max="7" width="21.8515625" style="1" customWidth="1"/>
    <col min="8" max="8" width="9.00390625" style="1" customWidth="1"/>
    <col min="9" max="10" width="9.140625" style="52" customWidth="1"/>
  </cols>
  <sheetData>
    <row r="1" spans="1:7" s="1" customFormat="1" ht="18.75" customHeight="1">
      <c r="A1" s="12"/>
      <c r="B1" s="3"/>
      <c r="C1" s="3"/>
      <c r="D1" s="3"/>
      <c r="E1" s="3"/>
      <c r="F1" s="3"/>
      <c r="G1" s="4"/>
    </row>
    <row r="2" spans="1:7" s="1" customFormat="1" ht="43.5" customHeight="1">
      <c r="A2" s="76" t="s">
        <v>185</v>
      </c>
      <c r="B2" s="80"/>
      <c r="C2" s="80"/>
      <c r="D2" s="80"/>
      <c r="E2" s="80"/>
      <c r="F2" s="80"/>
      <c r="G2" s="80"/>
    </row>
    <row r="3" spans="1:7" s="1" customFormat="1" ht="18" customHeight="1">
      <c r="A3" s="53"/>
      <c r="B3" s="54"/>
      <c r="C3" s="54"/>
      <c r="D3" s="54"/>
      <c r="E3" s="54"/>
      <c r="F3" s="55"/>
      <c r="G3" s="56" t="s">
        <v>2</v>
      </c>
    </row>
    <row r="4" spans="1:7" s="1" customFormat="1" ht="22.5" customHeight="1">
      <c r="A4" s="92" t="s">
        <v>55</v>
      </c>
      <c r="B4" s="92"/>
      <c r="C4" s="92"/>
      <c r="D4" s="93" t="s">
        <v>56</v>
      </c>
      <c r="E4" s="92" t="s">
        <v>57</v>
      </c>
      <c r="F4" s="93" t="s">
        <v>58</v>
      </c>
      <c r="G4" s="93"/>
    </row>
    <row r="5" spans="1:7" s="1" customFormat="1" ht="22.5" customHeight="1">
      <c r="A5" s="57" t="s">
        <v>60</v>
      </c>
      <c r="B5" s="57" t="s">
        <v>61</v>
      </c>
      <c r="C5" s="57" t="s">
        <v>62</v>
      </c>
      <c r="D5" s="93"/>
      <c r="E5" s="92"/>
      <c r="F5" s="58" t="s">
        <v>63</v>
      </c>
      <c r="G5" s="57" t="s">
        <v>64</v>
      </c>
    </row>
    <row r="6" spans="1:7" s="1" customFormat="1" ht="22.5" customHeight="1">
      <c r="A6" s="59" t="s">
        <v>0</v>
      </c>
      <c r="B6" s="59" t="s">
        <v>0</v>
      </c>
      <c r="C6" s="59" t="s">
        <v>0</v>
      </c>
      <c r="D6" s="59" t="s">
        <v>68</v>
      </c>
      <c r="E6" s="48">
        <v>42963035.370000005</v>
      </c>
      <c r="F6" s="49">
        <v>21623412.37</v>
      </c>
      <c r="G6" s="49">
        <v>21339623</v>
      </c>
    </row>
    <row r="7" spans="1:7" s="1" customFormat="1" ht="22.5" customHeight="1">
      <c r="A7" s="59" t="s">
        <v>174</v>
      </c>
      <c r="B7" s="59"/>
      <c r="C7" s="59"/>
      <c r="D7" s="59" t="s">
        <v>175</v>
      </c>
      <c r="E7" s="48">
        <v>150000</v>
      </c>
      <c r="F7" s="49">
        <v>150000</v>
      </c>
      <c r="G7" s="49"/>
    </row>
    <row r="8" spans="1:7" s="1" customFormat="1" ht="22.5" customHeight="1">
      <c r="A8" s="59"/>
      <c r="B8" s="59" t="s">
        <v>79</v>
      </c>
      <c r="C8" s="59"/>
      <c r="D8" s="59" t="s">
        <v>176</v>
      </c>
      <c r="E8" s="48">
        <v>150000</v>
      </c>
      <c r="F8" s="49">
        <v>150000</v>
      </c>
      <c r="G8" s="49"/>
    </row>
    <row r="9" spans="1:7" s="1" customFormat="1" ht="22.5" customHeight="1">
      <c r="A9" s="59" t="s">
        <v>177</v>
      </c>
      <c r="B9" s="59" t="s">
        <v>82</v>
      </c>
      <c r="C9" s="59" t="s">
        <v>75</v>
      </c>
      <c r="D9" s="59" t="s">
        <v>83</v>
      </c>
      <c r="E9" s="48">
        <v>150000</v>
      </c>
      <c r="F9" s="49">
        <v>150000</v>
      </c>
      <c r="G9" s="49"/>
    </row>
    <row r="10" spans="1:7" s="1" customFormat="1" ht="22.5" customHeight="1">
      <c r="A10" s="59" t="s">
        <v>69</v>
      </c>
      <c r="B10" s="59"/>
      <c r="C10" s="59"/>
      <c r="D10" s="59" t="s">
        <v>70</v>
      </c>
      <c r="E10" s="48">
        <v>409022</v>
      </c>
      <c r="F10" s="48">
        <v>409022</v>
      </c>
      <c r="G10" s="49"/>
    </row>
    <row r="11" spans="1:7" s="1" customFormat="1" ht="22.5" customHeight="1">
      <c r="A11" s="59"/>
      <c r="B11" s="59" t="s">
        <v>71</v>
      </c>
      <c r="C11" s="59"/>
      <c r="D11" s="59" t="s">
        <v>72</v>
      </c>
      <c r="E11" s="48">
        <v>409022</v>
      </c>
      <c r="F11" s="48">
        <v>409022</v>
      </c>
      <c r="G11" s="49"/>
    </row>
    <row r="12" spans="1:7" s="1" customFormat="1" ht="22.5" customHeight="1">
      <c r="A12" s="59" t="s">
        <v>73</v>
      </c>
      <c r="B12" s="59" t="s">
        <v>74</v>
      </c>
      <c r="C12" s="59" t="s">
        <v>75</v>
      </c>
      <c r="D12" s="59" t="s">
        <v>76</v>
      </c>
      <c r="E12" s="49">
        <v>333568</v>
      </c>
      <c r="F12" s="49">
        <v>333568</v>
      </c>
      <c r="G12" s="49"/>
    </row>
    <row r="13" spans="1:7" s="1" customFormat="1" ht="22.5" customHeight="1">
      <c r="A13" s="59" t="s">
        <v>73</v>
      </c>
      <c r="B13" s="59" t="s">
        <v>74</v>
      </c>
      <c r="C13" s="59" t="s">
        <v>84</v>
      </c>
      <c r="D13" s="59" t="s">
        <v>178</v>
      </c>
      <c r="E13" s="49">
        <v>75454</v>
      </c>
      <c r="F13" s="49">
        <v>75454</v>
      </c>
      <c r="G13" s="49"/>
    </row>
    <row r="14" spans="1:7" s="1" customFormat="1" ht="22.5" customHeight="1">
      <c r="A14" s="59" t="s">
        <v>77</v>
      </c>
      <c r="B14" s="59"/>
      <c r="C14" s="59"/>
      <c r="D14" s="59" t="s">
        <v>78</v>
      </c>
      <c r="E14" s="48">
        <v>42404013.370000005</v>
      </c>
      <c r="F14" s="49">
        <v>21064390.37</v>
      </c>
      <c r="G14" s="49">
        <v>21339623</v>
      </c>
    </row>
    <row r="15" spans="1:7" s="1" customFormat="1" ht="22.5" customHeight="1">
      <c r="A15" s="59"/>
      <c r="B15" s="59" t="s">
        <v>79</v>
      </c>
      <c r="C15" s="59"/>
      <c r="D15" s="59" t="s">
        <v>80</v>
      </c>
      <c r="E15" s="48">
        <v>9997058.84</v>
      </c>
      <c r="F15" s="49">
        <v>9655155.84</v>
      </c>
      <c r="G15" s="49">
        <v>341903</v>
      </c>
    </row>
    <row r="16" spans="1:7" s="1" customFormat="1" ht="22.5" customHeight="1">
      <c r="A16" s="59" t="s">
        <v>81</v>
      </c>
      <c r="B16" s="59" t="s">
        <v>82</v>
      </c>
      <c r="C16" s="59" t="s">
        <v>75</v>
      </c>
      <c r="D16" s="59" t="s">
        <v>83</v>
      </c>
      <c r="E16" s="49">
        <v>9655155.84</v>
      </c>
      <c r="F16" s="49">
        <v>9655155.84</v>
      </c>
      <c r="G16" s="49"/>
    </row>
    <row r="17" spans="1:7" s="1" customFormat="1" ht="22.5" customHeight="1">
      <c r="A17" s="59" t="s">
        <v>81</v>
      </c>
      <c r="B17" s="59" t="s">
        <v>82</v>
      </c>
      <c r="C17" s="59" t="s">
        <v>84</v>
      </c>
      <c r="D17" s="59" t="s">
        <v>85</v>
      </c>
      <c r="E17" s="48">
        <v>341903</v>
      </c>
      <c r="F17" s="49"/>
      <c r="G17" s="49">
        <v>341903</v>
      </c>
    </row>
    <row r="18" spans="1:7" s="1" customFormat="1" ht="22.5" customHeight="1">
      <c r="A18" s="59"/>
      <c r="B18" s="59" t="s">
        <v>86</v>
      </c>
      <c r="C18" s="59"/>
      <c r="D18" s="59" t="s">
        <v>87</v>
      </c>
      <c r="E18" s="48">
        <v>11500000</v>
      </c>
      <c r="F18" s="49"/>
      <c r="G18" s="49">
        <v>11500000</v>
      </c>
    </row>
    <row r="19" spans="1:7" s="1" customFormat="1" ht="22.5" customHeight="1">
      <c r="A19" s="59" t="s">
        <v>81</v>
      </c>
      <c r="B19" s="59" t="s">
        <v>88</v>
      </c>
      <c r="C19" s="59" t="s">
        <v>75</v>
      </c>
      <c r="D19" s="59" t="s">
        <v>89</v>
      </c>
      <c r="E19" s="48">
        <v>11500000</v>
      </c>
      <c r="F19" s="49"/>
      <c r="G19" s="49">
        <v>11500000</v>
      </c>
    </row>
    <row r="20" spans="1:10" ht="21.75" customHeight="1">
      <c r="A20" s="59"/>
      <c r="B20" s="59" t="s">
        <v>90</v>
      </c>
      <c r="C20" s="59"/>
      <c r="D20" s="59" t="s">
        <v>91</v>
      </c>
      <c r="E20" s="48">
        <v>50000</v>
      </c>
      <c r="F20" s="49"/>
      <c r="G20" s="49">
        <v>50000</v>
      </c>
      <c r="H20" s="94"/>
      <c r="I20" s="94"/>
      <c r="J20" s="94"/>
    </row>
    <row r="21" spans="1:10" ht="21.75" customHeight="1">
      <c r="A21" s="59" t="s">
        <v>81</v>
      </c>
      <c r="B21" s="59" t="s">
        <v>92</v>
      </c>
      <c r="C21" s="59" t="s">
        <v>75</v>
      </c>
      <c r="D21" s="59" t="s">
        <v>93</v>
      </c>
      <c r="E21" s="48">
        <v>50000</v>
      </c>
      <c r="F21" s="49"/>
      <c r="G21" s="49">
        <v>50000</v>
      </c>
      <c r="H21" s="34"/>
      <c r="I21" s="34"/>
      <c r="J21" s="34"/>
    </row>
    <row r="22" spans="1:10" ht="21.75" customHeight="1">
      <c r="A22" s="59"/>
      <c r="B22" s="59" t="s">
        <v>94</v>
      </c>
      <c r="C22" s="59"/>
      <c r="D22" s="59" t="s">
        <v>95</v>
      </c>
      <c r="E22" s="49">
        <v>20856954.53</v>
      </c>
      <c r="F22" s="49">
        <v>11409234.530000001</v>
      </c>
      <c r="G22" s="49">
        <v>9447720</v>
      </c>
      <c r="H22" s="50"/>
      <c r="I22" s="50"/>
      <c r="J22" s="50"/>
    </row>
    <row r="23" spans="1:10" ht="21.75" customHeight="1">
      <c r="A23" s="59" t="s">
        <v>81</v>
      </c>
      <c r="B23" s="59" t="s">
        <v>96</v>
      </c>
      <c r="C23" s="59" t="s">
        <v>75</v>
      </c>
      <c r="D23" s="59" t="s">
        <v>97</v>
      </c>
      <c r="E23" s="49">
        <v>20856954.53</v>
      </c>
      <c r="F23" s="49">
        <v>11409234.530000001</v>
      </c>
      <c r="G23" s="49">
        <v>9447720</v>
      </c>
      <c r="H23" s="50"/>
      <c r="I23" s="50"/>
      <c r="J23" s="50"/>
    </row>
    <row r="24" spans="8:10" ht="12.75" customHeight="1">
      <c r="H24" s="50"/>
      <c r="I24" s="50"/>
      <c r="J24" s="50"/>
    </row>
    <row r="25" spans="8:10" ht="12.75" customHeight="1">
      <c r="H25" s="50"/>
      <c r="I25" s="50"/>
      <c r="J25" s="50"/>
    </row>
    <row r="26" spans="8:10" ht="12.75" customHeight="1">
      <c r="H26" s="50"/>
      <c r="I26" s="50"/>
      <c r="J26" s="50"/>
    </row>
    <row r="27" spans="8:10" ht="12.75" customHeight="1">
      <c r="H27" s="50"/>
      <c r="I27" s="50"/>
      <c r="J27" s="50"/>
    </row>
    <row r="28" spans="8:10" ht="12.75" customHeight="1">
      <c r="H28" s="51"/>
      <c r="I28" s="50"/>
      <c r="J28" s="50"/>
    </row>
    <row r="29" spans="8:10" ht="12.75" customHeight="1">
      <c r="H29" s="51"/>
      <c r="I29" s="50"/>
      <c r="J29" s="50"/>
    </row>
    <row r="30" spans="8:10" ht="12.75" customHeight="1">
      <c r="H30" s="50"/>
      <c r="I30" s="50"/>
      <c r="J30" s="50"/>
    </row>
    <row r="31" spans="8:10" ht="12.75" customHeight="1">
      <c r="H31" s="50"/>
      <c r="I31" s="50"/>
      <c r="J31" s="50"/>
    </row>
    <row r="32" spans="8:10" ht="12.75" customHeight="1">
      <c r="H32" s="51"/>
      <c r="I32" s="50"/>
      <c r="J32" s="50"/>
    </row>
    <row r="33" spans="8:10" ht="12.75" customHeight="1">
      <c r="H33" s="50"/>
      <c r="I33" s="50"/>
      <c r="J33" s="50"/>
    </row>
    <row r="34" spans="8:10" ht="12.75" customHeight="1">
      <c r="H34" s="50"/>
      <c r="I34" s="50"/>
      <c r="J34" s="50"/>
    </row>
    <row r="35" spans="8:10" ht="12.75" customHeight="1">
      <c r="H35" s="50"/>
      <c r="I35" s="50"/>
      <c r="J35" s="50"/>
    </row>
    <row r="36" spans="8:10" ht="12.75" customHeight="1">
      <c r="H36" s="50"/>
      <c r="I36" s="50"/>
      <c r="J36" s="50"/>
    </row>
    <row r="37" spans="8:10" ht="12.75" customHeight="1">
      <c r="H37" s="50"/>
      <c r="I37" s="50"/>
      <c r="J37" s="50"/>
    </row>
    <row r="38" spans="8:10" ht="12.75" customHeight="1">
      <c r="H38" s="51"/>
      <c r="I38" s="50"/>
      <c r="J38" s="50"/>
    </row>
    <row r="39" spans="8:10" ht="12.75" customHeight="1">
      <c r="H39" s="51"/>
      <c r="I39" s="35"/>
      <c r="J39" s="35"/>
    </row>
  </sheetData>
  <sheetProtection formatCells="0" formatColumns="0" formatRows="0" insertColumns="0" insertRows="0" insertHyperlinks="0" deleteColumns="0" deleteRows="0" sort="0" autoFilter="0" pivotTables="0"/>
  <mergeCells count="6">
    <mergeCell ref="A4:C4"/>
    <mergeCell ref="D4:D5"/>
    <mergeCell ref="E4:E5"/>
    <mergeCell ref="F4:G4"/>
    <mergeCell ref="H20:J20"/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14.57421875" style="1" customWidth="1"/>
    <col min="2" max="2" width="24.57421875" style="1" customWidth="1"/>
    <col min="3" max="3" width="56.140625" style="1" customWidth="1"/>
    <col min="4" max="4" width="31.8515625" style="1" customWidth="1"/>
  </cols>
  <sheetData>
    <row r="1" spans="1:4" s="1" customFormat="1" ht="35.25" customHeight="1">
      <c r="A1" s="95" t="s">
        <v>186</v>
      </c>
      <c r="B1" s="96"/>
      <c r="C1" s="96"/>
      <c r="D1" s="96"/>
    </row>
    <row r="2" s="1" customFormat="1" ht="17.25" customHeight="1">
      <c r="B2" s="14"/>
    </row>
    <row r="3" spans="1:4" s="1" customFormat="1" ht="26.25" customHeight="1">
      <c r="A3" s="97" t="s">
        <v>99</v>
      </c>
      <c r="B3" s="98" t="s">
        <v>100</v>
      </c>
      <c r="C3" s="98"/>
      <c r="D3" s="98" t="s">
        <v>57</v>
      </c>
    </row>
    <row r="4" spans="1:4" s="1" customFormat="1" ht="26.25" customHeight="1">
      <c r="A4" s="97"/>
      <c r="B4" s="70" t="s">
        <v>101</v>
      </c>
      <c r="C4" s="69" t="s">
        <v>56</v>
      </c>
      <c r="D4" s="98"/>
    </row>
    <row r="5" spans="1:4" s="1" customFormat="1" ht="21.75" customHeight="1">
      <c r="A5" s="61" t="s">
        <v>0</v>
      </c>
      <c r="B5" s="71" t="s">
        <v>0</v>
      </c>
      <c r="C5" s="71" t="s">
        <v>68</v>
      </c>
      <c r="D5" s="49">
        <v>21623412.37</v>
      </c>
    </row>
    <row r="6" spans="1:4" s="1" customFormat="1" ht="21.75" customHeight="1">
      <c r="A6" s="61"/>
      <c r="B6" s="71" t="s">
        <v>102</v>
      </c>
      <c r="C6" s="71" t="s">
        <v>103</v>
      </c>
      <c r="D6" s="49">
        <v>19462936.990000002</v>
      </c>
    </row>
    <row r="7" spans="1:4" s="1" customFormat="1" ht="21.75" customHeight="1">
      <c r="A7" s="61" t="s">
        <v>63</v>
      </c>
      <c r="B7" s="71" t="s">
        <v>104</v>
      </c>
      <c r="C7" s="71" t="s">
        <v>105</v>
      </c>
      <c r="D7" s="49">
        <v>2450784</v>
      </c>
    </row>
    <row r="8" spans="1:4" s="1" customFormat="1" ht="21.75" customHeight="1">
      <c r="A8" s="61" t="s">
        <v>63</v>
      </c>
      <c r="B8" s="71" t="s">
        <v>106</v>
      </c>
      <c r="C8" s="71" t="s">
        <v>107</v>
      </c>
      <c r="D8" s="49">
        <v>7675740</v>
      </c>
    </row>
    <row r="9" spans="1:4" s="1" customFormat="1" ht="21.75" customHeight="1">
      <c r="A9" s="61" t="s">
        <v>63</v>
      </c>
      <c r="B9" s="71" t="s">
        <v>108</v>
      </c>
      <c r="C9" s="71" t="s">
        <v>109</v>
      </c>
      <c r="D9" s="49">
        <v>3857566</v>
      </c>
    </row>
    <row r="10" spans="1:4" s="1" customFormat="1" ht="21.75" customHeight="1">
      <c r="A10" s="61" t="s">
        <v>63</v>
      </c>
      <c r="B10" s="74">
        <v>30107</v>
      </c>
      <c r="C10" s="72" t="s">
        <v>179</v>
      </c>
      <c r="D10" s="49">
        <v>779100</v>
      </c>
    </row>
    <row r="11" spans="1:4" s="1" customFormat="1" ht="21.75" customHeight="1">
      <c r="A11" s="61" t="s">
        <v>63</v>
      </c>
      <c r="B11" s="71" t="s">
        <v>110</v>
      </c>
      <c r="C11" s="71" t="s">
        <v>111</v>
      </c>
      <c r="D11" s="49">
        <v>1379101.5</v>
      </c>
    </row>
    <row r="12" spans="1:4" s="1" customFormat="1" ht="21.75" customHeight="1">
      <c r="A12" s="61" t="s">
        <v>63</v>
      </c>
      <c r="B12" s="71" t="s">
        <v>112</v>
      </c>
      <c r="C12" s="71" t="s">
        <v>113</v>
      </c>
      <c r="D12" s="49">
        <v>551640.6000000001</v>
      </c>
    </row>
    <row r="13" spans="1:4" s="1" customFormat="1" ht="21.75" customHeight="1">
      <c r="A13" s="61" t="s">
        <v>63</v>
      </c>
      <c r="B13" s="71" t="s">
        <v>114</v>
      </c>
      <c r="C13" s="71" t="s">
        <v>115</v>
      </c>
      <c r="D13" s="49">
        <v>987319.8</v>
      </c>
    </row>
    <row r="14" spans="1:4" s="1" customFormat="1" ht="21.75" customHeight="1">
      <c r="A14" s="61" t="s">
        <v>63</v>
      </c>
      <c r="B14" s="71" t="s">
        <v>116</v>
      </c>
      <c r="C14" s="71" t="s">
        <v>117</v>
      </c>
      <c r="D14" s="49">
        <v>269195.94</v>
      </c>
    </row>
    <row r="15" spans="1:4" s="1" customFormat="1" ht="21.75" customHeight="1">
      <c r="A15" s="61" t="s">
        <v>63</v>
      </c>
      <c r="B15" s="71" t="s">
        <v>118</v>
      </c>
      <c r="C15" s="71" t="s">
        <v>119</v>
      </c>
      <c r="D15" s="49">
        <v>69984.51000000001</v>
      </c>
    </row>
    <row r="16" spans="1:4" s="1" customFormat="1" ht="21.75" customHeight="1">
      <c r="A16" s="61" t="s">
        <v>63</v>
      </c>
      <c r="B16" s="71" t="s">
        <v>120</v>
      </c>
      <c r="C16" s="71" t="s">
        <v>121</v>
      </c>
      <c r="D16" s="49">
        <v>1044264</v>
      </c>
    </row>
    <row r="17" spans="1:4" s="1" customFormat="1" ht="21.75" customHeight="1">
      <c r="A17" s="61" t="s">
        <v>63</v>
      </c>
      <c r="B17" s="71" t="s">
        <v>122</v>
      </c>
      <c r="C17" s="71" t="s">
        <v>123</v>
      </c>
      <c r="D17" s="49">
        <v>398240.64</v>
      </c>
    </row>
    <row r="18" spans="1:4" s="1" customFormat="1" ht="21.75" customHeight="1">
      <c r="A18" s="61"/>
      <c r="B18" s="71" t="s">
        <v>124</v>
      </c>
      <c r="C18" s="71" t="s">
        <v>125</v>
      </c>
      <c r="D18" s="49">
        <v>1856453.3800000001</v>
      </c>
    </row>
    <row r="19" spans="1:4" s="1" customFormat="1" ht="21.75" customHeight="1">
      <c r="A19" s="61" t="s">
        <v>63</v>
      </c>
      <c r="B19" s="71" t="s">
        <v>126</v>
      </c>
      <c r="C19" s="71" t="s">
        <v>127</v>
      </c>
      <c r="D19" s="49">
        <v>72400</v>
      </c>
    </row>
    <row r="20" spans="1:4" s="1" customFormat="1" ht="21.75" customHeight="1">
      <c r="A20" s="61" t="s">
        <v>63</v>
      </c>
      <c r="B20" s="71" t="s">
        <v>128</v>
      </c>
      <c r="C20" s="71" t="s">
        <v>129</v>
      </c>
      <c r="D20" s="49">
        <v>118200</v>
      </c>
    </row>
    <row r="21" spans="1:4" s="1" customFormat="1" ht="21.75" customHeight="1">
      <c r="A21" s="61" t="s">
        <v>63</v>
      </c>
      <c r="B21" s="71" t="s">
        <v>130</v>
      </c>
      <c r="C21" s="71" t="s">
        <v>131</v>
      </c>
      <c r="D21" s="49">
        <v>52200</v>
      </c>
    </row>
    <row r="22" spans="1:4" s="1" customFormat="1" ht="21.75" customHeight="1">
      <c r="A22" s="61" t="s">
        <v>63</v>
      </c>
      <c r="B22" s="71" t="s">
        <v>132</v>
      </c>
      <c r="C22" s="71" t="s">
        <v>133</v>
      </c>
      <c r="D22" s="75">
        <v>161276</v>
      </c>
    </row>
    <row r="23" spans="1:4" s="1" customFormat="1" ht="21.75" customHeight="1">
      <c r="A23" s="61" t="s">
        <v>63</v>
      </c>
      <c r="B23" s="71" t="s">
        <v>134</v>
      </c>
      <c r="C23" s="71" t="s">
        <v>135</v>
      </c>
      <c r="D23" s="75">
        <v>388991.4</v>
      </c>
    </row>
    <row r="24" spans="1:4" s="1" customFormat="1" ht="21.75" customHeight="1">
      <c r="A24" s="61" t="s">
        <v>63</v>
      </c>
      <c r="B24" s="71" t="s">
        <v>136</v>
      </c>
      <c r="C24" s="71" t="s">
        <v>137</v>
      </c>
      <c r="D24" s="75">
        <v>18180</v>
      </c>
    </row>
    <row r="25" spans="1:4" s="1" customFormat="1" ht="21.75" customHeight="1">
      <c r="A25" s="61" t="s">
        <v>63</v>
      </c>
      <c r="B25" s="71" t="s">
        <v>138</v>
      </c>
      <c r="C25" s="71" t="s">
        <v>139</v>
      </c>
      <c r="D25" s="49">
        <v>12095.7</v>
      </c>
    </row>
    <row r="26" spans="1:4" s="1" customFormat="1" ht="21.75" customHeight="1">
      <c r="A26" s="61" t="s">
        <v>63</v>
      </c>
      <c r="B26" s="71" t="s">
        <v>140</v>
      </c>
      <c r="C26" s="71" t="s">
        <v>141</v>
      </c>
      <c r="D26" s="49">
        <v>36000</v>
      </c>
    </row>
    <row r="27" spans="1:4" s="1" customFormat="1" ht="21.75" customHeight="1">
      <c r="A27" s="61" t="s">
        <v>63</v>
      </c>
      <c r="B27" s="71" t="s">
        <v>142</v>
      </c>
      <c r="C27" s="71" t="s">
        <v>143</v>
      </c>
      <c r="D27" s="49">
        <v>30400</v>
      </c>
    </row>
    <row r="28" spans="1:4" s="1" customFormat="1" ht="21.75" customHeight="1">
      <c r="A28" s="61" t="s">
        <v>63</v>
      </c>
      <c r="B28" s="71" t="s">
        <v>144</v>
      </c>
      <c r="C28" s="71" t="s">
        <v>145</v>
      </c>
      <c r="D28" s="49">
        <v>3232</v>
      </c>
    </row>
    <row r="29" spans="1:4" s="1" customFormat="1" ht="21.75" customHeight="1">
      <c r="A29" s="61" t="s">
        <v>63</v>
      </c>
      <c r="B29" s="71" t="s">
        <v>146</v>
      </c>
      <c r="C29" s="71" t="s">
        <v>147</v>
      </c>
      <c r="D29" s="49">
        <v>195197.4</v>
      </c>
    </row>
    <row r="30" spans="1:4" s="1" customFormat="1" ht="21.75" customHeight="1">
      <c r="A30" s="61" t="s">
        <v>63</v>
      </c>
      <c r="B30" s="71" t="s">
        <v>148</v>
      </c>
      <c r="C30" s="71" t="s">
        <v>149</v>
      </c>
      <c r="D30" s="49">
        <v>215040</v>
      </c>
    </row>
    <row r="31" spans="1:4" s="1" customFormat="1" ht="21.75" customHeight="1">
      <c r="A31" s="61" t="s">
        <v>63</v>
      </c>
      <c r="B31" s="71" t="s">
        <v>150</v>
      </c>
      <c r="C31" s="71" t="s">
        <v>151</v>
      </c>
      <c r="D31" s="49">
        <v>325320.88</v>
      </c>
    </row>
    <row r="32" spans="1:4" s="1" customFormat="1" ht="21.75" customHeight="1">
      <c r="A32" s="61" t="s">
        <v>63</v>
      </c>
      <c r="B32" s="74">
        <v>30239</v>
      </c>
      <c r="C32" s="72" t="s">
        <v>180</v>
      </c>
      <c r="D32" s="49"/>
    </row>
    <row r="33" spans="1:4" s="1" customFormat="1" ht="21.75" customHeight="1">
      <c r="A33" s="61" t="s">
        <v>63</v>
      </c>
      <c r="B33" s="71" t="s">
        <v>152</v>
      </c>
      <c r="C33" s="71" t="s">
        <v>153</v>
      </c>
      <c r="D33" s="49">
        <v>227920</v>
      </c>
    </row>
    <row r="34" spans="1:4" s="1" customFormat="1" ht="21.75" customHeight="1">
      <c r="A34" s="61"/>
      <c r="B34" s="71" t="s">
        <v>154</v>
      </c>
      <c r="C34" s="71" t="s">
        <v>155</v>
      </c>
      <c r="D34" s="49">
        <v>304022</v>
      </c>
    </row>
    <row r="35" spans="1:4" s="1" customFormat="1" ht="21.75" customHeight="1">
      <c r="A35" s="61" t="s">
        <v>63</v>
      </c>
      <c r="B35" s="71" t="s">
        <v>156</v>
      </c>
      <c r="C35" s="71" t="s">
        <v>157</v>
      </c>
      <c r="D35" s="49">
        <v>138788</v>
      </c>
    </row>
    <row r="36" spans="1:4" s="1" customFormat="1" ht="21.75" customHeight="1">
      <c r="A36" s="61" t="s">
        <v>63</v>
      </c>
      <c r="B36" s="71" t="s">
        <v>158</v>
      </c>
      <c r="C36" s="71" t="s">
        <v>159</v>
      </c>
      <c r="D36" s="49">
        <v>163914</v>
      </c>
    </row>
    <row r="37" spans="1:4" s="1" customFormat="1" ht="21.75" customHeight="1">
      <c r="A37" s="61" t="s">
        <v>63</v>
      </c>
      <c r="B37" s="71" t="s">
        <v>160</v>
      </c>
      <c r="C37" s="71" t="s">
        <v>161</v>
      </c>
      <c r="D37" s="49">
        <v>1320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3:A4"/>
    <mergeCell ref="B3:C3"/>
    <mergeCell ref="D3:D4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showGridLines="0" zoomScalePageLayoutView="0" workbookViewId="0" topLeftCell="A1">
      <selection activeCell="C35" sqref="C35"/>
    </sheetView>
  </sheetViews>
  <sheetFormatPr defaultColWidth="9.140625" defaultRowHeight="12.75" customHeight="1"/>
  <cols>
    <col min="1" max="1" width="49.00390625" style="1" customWidth="1"/>
    <col min="2" max="4" width="36.28125" style="1" customWidth="1"/>
  </cols>
  <sheetData>
    <row r="1" spans="1:4" s="1" customFormat="1" ht="32.25" customHeight="1">
      <c r="A1" s="99" t="s">
        <v>187</v>
      </c>
      <c r="B1" s="100"/>
      <c r="C1" s="100"/>
      <c r="D1" s="100"/>
    </row>
    <row r="2" spans="1:4" s="1" customFormat="1" ht="36.75" customHeight="1">
      <c r="A2" s="15"/>
      <c r="B2" s="15"/>
      <c r="C2" s="15"/>
      <c r="D2" s="15"/>
    </row>
    <row r="3" spans="1:4" s="1" customFormat="1" ht="44.25" customHeight="1">
      <c r="A3" s="16" t="s">
        <v>162</v>
      </c>
      <c r="B3" s="16" t="s">
        <v>163</v>
      </c>
      <c r="C3" s="16">
        <v>2017</v>
      </c>
      <c r="D3" s="17" t="s">
        <v>164</v>
      </c>
    </row>
    <row r="4" spans="1:4" s="1" customFormat="1" ht="33" customHeight="1">
      <c r="A4" s="18" t="s">
        <v>165</v>
      </c>
      <c r="B4" s="73">
        <v>408552.88</v>
      </c>
      <c r="C4" s="73">
        <v>396520.88</v>
      </c>
      <c r="D4" s="73">
        <v>12032</v>
      </c>
    </row>
    <row r="5" spans="1:4" s="1" customFormat="1" ht="30.75" customHeight="1">
      <c r="A5" s="18" t="s">
        <v>166</v>
      </c>
      <c r="B5" s="18"/>
      <c r="C5" s="18"/>
      <c r="D5" s="18"/>
    </row>
    <row r="6" spans="1:4" s="1" customFormat="1" ht="29.25" customHeight="1">
      <c r="A6" s="18" t="s">
        <v>167</v>
      </c>
      <c r="B6" s="73">
        <v>83232</v>
      </c>
      <c r="C6" s="73">
        <v>83200</v>
      </c>
      <c r="D6" s="73">
        <v>32</v>
      </c>
    </row>
    <row r="7" spans="1:4" s="1" customFormat="1" ht="27.75" customHeight="1">
      <c r="A7" s="19" t="s">
        <v>168</v>
      </c>
      <c r="B7" s="19"/>
      <c r="C7" s="19"/>
      <c r="D7" s="19"/>
    </row>
    <row r="8" spans="1:4" s="1" customFormat="1" ht="25.5" customHeight="1">
      <c r="A8" s="19" t="s">
        <v>169</v>
      </c>
      <c r="B8" s="73">
        <v>325320.88</v>
      </c>
      <c r="C8" s="73">
        <v>313320.88</v>
      </c>
      <c r="D8" s="73">
        <v>12000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 customHeight="1"/>
  <cols>
    <col min="1" max="1" width="4.8515625" style="1" customWidth="1"/>
    <col min="2" max="2" width="5.57421875" style="1" customWidth="1"/>
    <col min="3" max="3" width="4.8515625" style="1" customWidth="1"/>
    <col min="4" max="4" width="66.8515625" style="1" customWidth="1"/>
    <col min="5" max="5" width="36.00390625" style="1" customWidth="1"/>
    <col min="6" max="6" width="16.8515625" style="1" customWidth="1"/>
    <col min="7" max="7" width="20.421875" style="1" customWidth="1"/>
    <col min="8" max="8" width="9.00390625" style="1" customWidth="1"/>
  </cols>
  <sheetData>
    <row r="1" spans="1:7" s="1" customFormat="1" ht="48" customHeight="1">
      <c r="A1" s="96" t="s">
        <v>188</v>
      </c>
      <c r="B1" s="105"/>
      <c r="C1" s="105"/>
      <c r="D1" s="105"/>
      <c r="E1" s="105"/>
      <c r="F1" s="105"/>
      <c r="G1" s="105"/>
    </row>
    <row r="2" spans="1:7" s="1" customFormat="1" ht="17.25" customHeight="1">
      <c r="A2" s="20"/>
      <c r="B2" s="20"/>
      <c r="C2" s="20"/>
      <c r="D2" s="20"/>
      <c r="E2" s="20"/>
      <c r="F2" s="21"/>
      <c r="G2" s="22" t="s">
        <v>98</v>
      </c>
    </row>
    <row r="3" spans="1:7" s="1" customFormat="1" ht="32.25" customHeight="1">
      <c r="A3" s="106" t="s">
        <v>170</v>
      </c>
      <c r="B3" s="107"/>
      <c r="C3" s="107"/>
      <c r="D3" s="107"/>
      <c r="E3" s="107"/>
      <c r="F3" s="107"/>
      <c r="G3" s="108"/>
    </row>
    <row r="4" spans="1:7" s="1" customFormat="1" ht="26.25" customHeight="1">
      <c r="A4" s="106" t="s">
        <v>171</v>
      </c>
      <c r="B4" s="107"/>
      <c r="C4" s="107"/>
      <c r="D4" s="108"/>
      <c r="E4" s="101" t="s">
        <v>57</v>
      </c>
      <c r="F4" s="101" t="s">
        <v>172</v>
      </c>
      <c r="G4" s="101" t="s">
        <v>173</v>
      </c>
    </row>
    <row r="5" spans="1:7" s="1" customFormat="1" ht="26.25" customHeight="1">
      <c r="A5" s="104" t="s">
        <v>55</v>
      </c>
      <c r="B5" s="104"/>
      <c r="C5" s="104"/>
      <c r="D5" s="101" t="s">
        <v>56</v>
      </c>
      <c r="E5" s="102"/>
      <c r="F5" s="102"/>
      <c r="G5" s="102"/>
    </row>
    <row r="6" spans="1:7" s="1" customFormat="1" ht="26.25" customHeight="1">
      <c r="A6" s="23" t="s">
        <v>60</v>
      </c>
      <c r="B6" s="23" t="s">
        <v>61</v>
      </c>
      <c r="C6" s="23" t="s">
        <v>62</v>
      </c>
      <c r="D6" s="103"/>
      <c r="E6" s="103"/>
      <c r="F6" s="103"/>
      <c r="G6" s="103"/>
    </row>
    <row r="7" spans="1:7" s="1" customFormat="1" ht="21.75" customHeight="1">
      <c r="A7" s="24"/>
      <c r="B7" s="24"/>
      <c r="C7" s="24"/>
      <c r="D7" s="25"/>
      <c r="E7" s="26"/>
      <c r="F7" s="26"/>
      <c r="G7" s="26"/>
    </row>
    <row r="8" spans="1:7" s="1" customFormat="1" ht="20.25" customHeight="1">
      <c r="A8" s="27"/>
      <c r="B8" s="27"/>
      <c r="C8" s="27"/>
      <c r="D8" s="27"/>
      <c r="E8" s="27"/>
      <c r="F8" s="28"/>
      <c r="G8" s="27"/>
    </row>
  </sheetData>
  <sheetProtection formatCells="0" formatColumns="0" formatRows="0" insertColumns="0" insertRows="0" insertHyperlinks="0" deleteColumns="0" deleteRows="0" sort="0" autoFilter="0" pivotTables="0"/>
  <mergeCells count="15">
    <mergeCell ref="A1:G1"/>
    <mergeCell ref="A3:G3"/>
    <mergeCell ref="A4:D4"/>
    <mergeCell ref="E4:E6"/>
    <mergeCell ref="F4:F6"/>
    <mergeCell ref="G4:G6"/>
    <mergeCell ref="A5:C5"/>
    <mergeCell ref="D5:D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2018-02-08T08:19:42Z</dcterms:created>
  <dcterms:modified xsi:type="dcterms:W3CDTF">2018-01-29T22:35:43Z</dcterms:modified>
  <cp:category/>
  <cp:version/>
  <cp:contentType/>
  <cp:contentStatus/>
</cp:coreProperties>
</file>