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 activeTab="2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整体支出绩效目标申报表" sheetId="14" r:id="rId13"/>
    <sheet name="14项目支出绩效表" sheetId="15" r:id="rId14"/>
  </sheets>
  <calcPr calcId="144525"/>
</workbook>
</file>

<file path=xl/sharedStrings.xml><?xml version="1.0" encoding="utf-8"?>
<sst xmlns="http://schemas.openxmlformats.org/spreadsheetml/2006/main" count="691" uniqueCount="303">
  <si>
    <t>附表4-1</t>
  </si>
  <si>
    <t>预算01表 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</si>
  <si>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</si>
  <si>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</si>
  <si>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</si>
  <si>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</si>
  <si>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</si>
  <si>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</si>
  <si>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</si>
  <si>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</si>
  <si>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</si>
  <si>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</si>
  <si>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</si>
  <si>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</si>
  <si>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</si>
  <si>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</si>
  <si>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</si>
  <si>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</si>
  <si>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</si>
  <si>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</si>
  <si>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</si>
  <si>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</si>
  <si>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</si>
  <si>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</si>
  <si>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</si>
  <si>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</si>
  <si>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</si>
  <si>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</si>
  <si>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</si>
  <si>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</si>
  <si>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</si>
  <si>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</si>
  <si>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</si>
  <si>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</si>
  <si>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</si>
  <si>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</si>
  <si>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</si>
  <si>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</si>
  <si>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</si>
  <si>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</si>
  <si>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二十五、债务付息支出</t>
  </si>
  <si>
    <t>二十六、债务发行费用支出</t>
  </si>
  <si>
    <t>二十七、抗疫特别国债安排的支出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</si>
  <si>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</si>
  <si>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</si>
  <si>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</si>
  <si>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</si>
  <si>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</si>
  <si>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</si>
  <si>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</si>
  <si>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</si>
  <si>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</si>
  <si>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</si>
  <si>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</si>
  <si>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</si>
  <si>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</si>
  <si>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</si>
  <si>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</si>
  <si>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</si>
  <si>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</si>
  <si>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</si>
  <si>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</si>
  <si>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</si>
  <si>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</si>
  <si>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</si>
  <si>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</si>
  <si>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506</t>
  </si>
  <si>
    <t>北京市门头沟区园林绿化局（部门）</t>
  </si>
  <si>
    <t>506012</t>
  </si>
  <si>
    <t>北京市门头沟区西峰寺林场</t>
  </si>
  <si>
    <t>合    计</t>
  </si>
  <si>
    <t>本年支出预算总表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</si>
  <si>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</si>
  <si>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</si>
  <si>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</si>
  <si>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</si>
  <si>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</si>
  <si>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事业单位经营支出</t>
  </si>
  <si>
    <t>上缴上级支出</t>
  </si>
  <si>
    <t>对附属单位补助支出</t>
  </si>
  <si>
    <t>2080502-事业单位离退休</t>
  </si>
  <si>
    <t>50502-商品和服务支出</t>
  </si>
  <si>
    <t>30299-其他商品和服务支出</t>
  </si>
  <si>
    <t>50905-离退休费</t>
  </si>
  <si>
    <t>30302-退休费</t>
  </si>
  <si>
    <t>2110501-森林管护</t>
  </si>
  <si>
    <t>59999-其他支出</t>
  </si>
  <si>
    <t>39999-其他支出</t>
  </si>
  <si>
    <t>2130204-事业机构</t>
  </si>
  <si>
    <t>50501-工资福利支出</t>
  </si>
  <si>
    <t>30101-基本工资</t>
  </si>
  <si>
    <t>30102-津贴补贴</t>
  </si>
  <si>
    <t>30103-奖金</t>
  </si>
  <si>
    <t>30108-机关事业单位基本养老保险缴费</t>
  </si>
  <si>
    <t>30109-职业年金缴费</t>
  </si>
  <si>
    <t>30110-职工基本医疗保险缴费</t>
  </si>
  <si>
    <t>30111-公务员医疗补助缴费</t>
  </si>
  <si>
    <t>30112-其他社会保障缴费</t>
  </si>
  <si>
    <t>30113-住房公积金</t>
  </si>
  <si>
    <t>30201-办公费</t>
  </si>
  <si>
    <t>30205-水费</t>
  </si>
  <si>
    <t>30206-电费</t>
  </si>
  <si>
    <t>30207-邮电费</t>
  </si>
  <si>
    <t>30208-取暖费</t>
  </si>
  <si>
    <t>30209-物业管理费</t>
  </si>
  <si>
    <t>30211-差旅费</t>
  </si>
  <si>
    <t>30213-维修（护）费</t>
  </si>
  <si>
    <t>30216-培训费</t>
  </si>
  <si>
    <t>30217-公务接待费</t>
  </si>
  <si>
    <t>30228-工会经费</t>
  </si>
  <si>
    <t>30229-福利费</t>
  </si>
  <si>
    <t>30231-公务用车运行维护费</t>
  </si>
  <si>
    <t>50901-社会福利和救助</t>
  </si>
  <si>
    <t>30305-生活补助</t>
  </si>
  <si>
    <t>2130205-森林资源培育</t>
  </si>
  <si>
    <t>附表4-4</t>
  </si>
  <si>
    <t xml:space="preserve">
</t>
  </si>
  <si>
    <t>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</si>
  <si>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</si>
  <si>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</si>
  <si>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</si>
  <si>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</si>
  <si>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</si>
  <si>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</si>
  <si>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</si>
  <si>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</si>
  <si>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506012-北京市门头沟区西峰寺林场</t>
  </si>
  <si>
    <t>22-公益一类</t>
  </si>
  <si>
    <t>门头沟区西峰寺林场2023年电费缺口资金项目</t>
  </si>
  <si>
    <t>门头沟区西峰寺林场2023年森林管护项目</t>
  </si>
  <si>
    <t>门头沟区西峰寺林场2023年中央森林生态效益补偿基金资金项目</t>
  </si>
  <si>
    <t>合  计</t>
  </si>
  <si>
    <t>附表4-5</t>
  </si>
  <si>
    <t>政府采购预算明细表</t>
  </si>
  <si>
    <t>采购类别</t>
  </si>
  <si>
    <t>金额</t>
  </si>
  <si>
    <t/>
  </si>
  <si>
    <t>附表4-6</t>
  </si>
  <si>
    <t>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</si>
  <si>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</si>
  <si>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</si>
  <si>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</si>
  <si>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</si>
  <si>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</si>
  <si>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</si>
  <si>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</si>
  <si>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</si>
  <si>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</si>
  <si>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</si>
  <si>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</si>
  <si>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</si>
  <si>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</si>
  <si>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</si>
  <si>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</si>
  <si>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</si>
  <si>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</si>
  <si>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附表4-7</t>
  </si>
  <si>
    <t>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</si>
  <si>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</si>
  <si>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</si>
  <si>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</si>
  <si>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</si>
  <si>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</si>
  <si>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</si>
  <si>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</si>
  <si>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</si>
  <si>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</si>
  <si>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2130204</t>
  </si>
  <si>
    <t>事业机构</t>
  </si>
  <si>
    <t>2080502</t>
  </si>
  <si>
    <t>事业单位离退休</t>
  </si>
  <si>
    <t>2130205</t>
  </si>
  <si>
    <t>森林资源培育</t>
  </si>
  <si>
    <t>2110501</t>
  </si>
  <si>
    <t>森林管护</t>
  </si>
  <si>
    <t>一般公共预算财政拨款基本支出表</t>
  </si>
  <si>
    <t>附表4-9</t>
  </si>
  <si>
    <t>政府性基金预算财政拨款支出表</t>
  </si>
  <si>
    <t>附表4-10</t>
  </si>
  <si>
    <t>国有资本经营预算财政拨款支出表</t>
  </si>
  <si>
    <t>本年国有资本经营预算支出</t>
  </si>
  <si>
    <t>附表4-11</t>
  </si>
  <si>
    <t>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</si>
  <si>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</si>
  <si>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</si>
  <si>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</si>
  <si>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</si>
  <si>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</si>
  <si>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</si>
  <si>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</si>
  <si>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</t>
  </si>
  <si>
    <t>附表4-12</t>
  </si>
  <si>
    <t>政府购买服务预算财政拨款明细表</t>
  </si>
  <si>
    <t xml:space="preserve"> 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</si>
  <si>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</si>
  <si>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</si>
  <si>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</si>
  <si>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</si>
  <si>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</si>
  <si>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</si>
  <si>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</si>
  <si>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部门（单位）整体支出绩效目标申报表</t>
  </si>
  <si>
    <t>（年度）</t>
  </si>
  <si>
    <t>部门（单位）名称</t>
  </si>
  <si>
    <t>总体资金情况（元）</t>
  </si>
  <si>
    <t>预算支出总额</t>
  </si>
  <si>
    <t>财政拨款</t>
  </si>
  <si>
    <t>其他资金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</si>
  <si>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</si>
  <si>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</si>
  <si>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</si>
  <si>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</si>
  <si>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</si>
  <si>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</si>
  <si>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</si>
  <si>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附表4-14</t>
  </si>
  <si>
    <t>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</si>
  <si>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</si>
  <si>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</si>
  <si>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</si>
  <si>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</si>
  <si>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</si>
  <si>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</si>
  <si>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</si>
  <si>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</si>
  <si>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</si>
  <si>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</si>
  <si>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</si>
  <si>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</si>
  <si>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</si>
  <si>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</si>
  <si>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</si>
  <si>
    <t>11010923T000002180587-门头沟区西峰寺林场2023年电费缺口资金项目</t>
  </si>
  <si>
    <t>31-部门项目</t>
  </si>
  <si>
    <t>赵腾飞</t>
  </si>
  <si>
    <t>60804909</t>
  </si>
  <si>
    <t>弥补2023年下半年电费及采暖费不足，保障林场职工办公、采暖生活等正常运转。</t>
  </si>
  <si>
    <t>产出指标</t>
  </si>
  <si>
    <t>质量指标</t>
  </si>
  <si>
    <t>日常办公、冬季取暖用电</t>
  </si>
  <si>
    <t>定性</t>
  </si>
  <si>
    <t>正常供应</t>
  </si>
  <si>
    <t>年</t>
  </si>
  <si>
    <t>数量指标</t>
  </si>
  <si>
    <t>用电量</t>
  </si>
  <si>
    <t>≥</t>
  </si>
  <si>
    <t>250000</t>
  </si>
  <si>
    <t>千瓦时</t>
  </si>
  <si>
    <t>成本指标</t>
  </si>
  <si>
    <t>经济成本指标</t>
  </si>
  <si>
    <t>项目预算控制数</t>
  </si>
  <si>
    <t>＝</t>
  </si>
  <si>
    <t>9</t>
  </si>
  <si>
    <t>万元</t>
  </si>
  <si>
    <t>效益指标</t>
  </si>
  <si>
    <t>可持续影响指标</t>
  </si>
  <si>
    <t>保障林场职工办公、生活正常运转</t>
  </si>
  <si>
    <t>达到预期目标</t>
  </si>
  <si>
    <t>采暖面积</t>
  </si>
  <si>
    <t>999.78</t>
  </si>
  <si>
    <t>平米</t>
  </si>
  <si>
    <t>时效指标</t>
  </si>
  <si>
    <t>2022年1月1日-12月31日</t>
  </si>
  <si>
    <t>满意度指标</t>
  </si>
  <si>
    <t>服务对象满意度指标</t>
  </si>
  <si>
    <t>不涉及</t>
  </si>
  <si>
    <t>无</t>
  </si>
  <si>
    <t>社会效益指标</t>
  </si>
  <si>
    <t>11010923T000002232426-门头沟区西峰寺林场2023年森林管护项目</t>
  </si>
  <si>
    <t xml:space="preserve">1.门头沟区西峰寺林场2022年度管护项目,管护面积4287.6亩，总投资393,505元。 2.雇佣森林管护员，按照《北京市森林防火护林员管理办法》，按区域设置常驻护林巡护人员9人，为期12个月，并明确护林员工作职责，设置相对固定的护林岗位，每日进行巡护，以保证我区森林资源、林地资源的安全。同时清理可燃物656亩，期间增设护林员7人7个月。 3、病虫害防治，综合防治1428亩。 </t>
  </si>
  <si>
    <t>林业资源管护</t>
  </si>
  <si>
    <t>优良中低差</t>
  </si>
  <si>
    <t>亩</t>
  </si>
  <si>
    <t>周边群众满意度</t>
  </si>
  <si>
    <t>95</t>
  </si>
  <si>
    <t>%</t>
  </si>
  <si>
    <t>森林防火</t>
  </si>
  <si>
    <t>病虫害防治</t>
  </si>
  <si>
    <t>1428</t>
  </si>
  <si>
    <t>生态效益指标</t>
  </si>
  <si>
    <t>科学合理的开展国有林场国家级公益林管护</t>
  </si>
  <si>
    <t>管护面积</t>
  </si>
  <si>
    <t>4287.6</t>
  </si>
  <si>
    <t>森林防火巡护人员</t>
  </si>
  <si>
    <t>人</t>
  </si>
  <si>
    <t>11010923T000002248403-门头沟区西峰寺林场2023年中央森林生态效益补偿基金资金项目</t>
  </si>
  <si>
    <t>通过科学合理的开展国有林场国家级公益林管护，有效保护国有林业生态资源，森林防火、林业有害生物防治等工作、促进我区林业事业的发展。降低森林火灾、有害生物发生概率，改善林木的生长空间，降低林木有害生物危害水平，使之可控制在不成灾的水平，使原本脆弱的生态环境，得到很大程度上的恢复，保证林木安全，促进我区林业事业的发展，提高造林保存率，促进林木的生长改善首都的生态环境，净化首都空气，为市民提供优美的生活环境，更好地发挥森林的生态效益，进一步巩固多年来的绿化成果，提升森林质量，保障生态安全。</t>
  </si>
  <si>
    <t>404116.21</t>
  </si>
  <si>
    <t>元</t>
  </si>
  <si>
    <t>促进我区林业事业的发展，改善首都的生态环境，净化首都空气，为市民提供优美的生活环境</t>
  </si>
  <si>
    <t>项</t>
  </si>
  <si>
    <t>符合《国有林场森林管护项目管理办法》《北京市国有林场森林管护投资指导标准》</t>
  </si>
  <si>
    <t>有害生物普查</t>
  </si>
  <si>
    <t>2022年3月-11月</t>
  </si>
  <si>
    <t>4.041162133</t>
  </si>
  <si>
    <t>万亩</t>
  </si>
  <si>
    <t>0.12091365</t>
  </si>
  <si>
    <t>有效保护国有林业生态资源，森林防火、林业有害生物防治等工作、促进我区林业事业的发展</t>
  </si>
  <si>
    <t>2023年1月1日-12月31日</t>
  </si>
  <si>
    <t>降低森林火灾、有害生物发生概率，改善林木的生长空间，降低林木有害生物危害水平</t>
  </si>
  <si>
    <t>11</t>
  </si>
  <si>
    <t>2023年1月-5月、11月-12月</t>
  </si>
  <si>
    <t>符合《红脂大小蠹防治技术规程》《美国白蛾防治技术规程》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</si>
</sst>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"/>
      <scheme val="minor"/>
    </font>
    <font>
      <sz val="11"/>
      <color indexed="8"/>
      <name val="宋体"/>
      <charset val="1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11"/>
      <name val="宋体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SimSun"/>
      <charset val="134"/>
    </font>
    <font>
      <sz val="11"/>
      <color rgb="FF000000"/>
      <name val="Hiragino Sans GB"/>
      <charset val="134"/>
    </font>
    <font>
      <sz val="9"/>
      <name val="SimSun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C2C3C4"/>
      </right>
      <top style="thin">
        <color rgb="FFFFFFFF"/>
      </top>
      <bottom/>
      <diagonal/>
    </border>
    <border>
      <left style="thin">
        <color rgb="FFFFFFFF"/>
      </left>
      <right style="thin">
        <color rgb="FFC2C3C4"/>
      </right>
      <top/>
      <bottom/>
      <diagonal/>
    </border>
    <border>
      <left style="thin">
        <color rgb="FFFFFFFF"/>
      </left>
      <right style="thin">
        <color rgb="FFC2C3C4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6" fillId="24" borderId="2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8" borderId="19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27" borderId="23" applyNumberFormat="0" applyAlignment="0" applyProtection="0">
      <alignment vertical="center"/>
    </xf>
    <xf numFmtId="0" fontId="27" fillId="27" borderId="20" applyNumberFormat="0" applyAlignment="0" applyProtection="0">
      <alignment vertical="center"/>
    </xf>
    <xf numFmtId="0" fontId="19" fillId="14" borderId="1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6" activePane="bottomLeft" state="frozen"/>
      <selection/>
      <selection pane="bottomLeft" activeCell="E34" sqref="E34"/>
    </sheetView>
  </sheetViews>
  <sheetFormatPr defaultColWidth="10" defaultRowHeight="14.4" outlineLevelCol="5"/>
  <cols>
    <col min="1" max="1" width="1.5" customWidth="1"/>
    <col min="2" max="2" width="33.3796296296296" customWidth="1"/>
    <col min="3" max="3" width="16.3796296296296" customWidth="1"/>
    <col min="4" max="4" width="33.3796296296296" customWidth="1"/>
    <col min="5" max="5" width="16.3796296296296" customWidth="1"/>
    <col min="6" max="6" width="1.5" customWidth="1"/>
    <col min="7" max="7" width="9.75" customWidth="1"/>
  </cols>
  <sheetData>
    <row r="1" ht="16.35" customHeight="1" spans="1:6">
      <c r="A1" s="9"/>
      <c r="B1" s="42" t="s">
        <v>0</v>
      </c>
      <c r="C1" s="41"/>
      <c r="D1" s="41"/>
      <c r="E1" s="41"/>
      <c r="F1" s="43"/>
    </row>
    <row r="2" ht="22.9" customHeight="1" spans="1:6">
      <c r="A2" s="54"/>
      <c r="B2" s="18" t="s">
        <v>1</v>
      </c>
      <c r="C2" s="18"/>
      <c r="D2" s="18"/>
      <c r="E2" s="18"/>
      <c r="F2" s="33"/>
    </row>
    <row r="3" ht="19.5" customHeight="1" spans="1:6">
      <c r="A3" s="54"/>
      <c r="B3" s="45"/>
      <c r="C3" s="45"/>
      <c r="D3" s="44"/>
      <c r="E3" s="46" t="s">
        <v>2</v>
      </c>
      <c r="F3" s="33"/>
    </row>
    <row r="4" s="26" customFormat="1" ht="28.5" customHeight="1" spans="1:6">
      <c r="A4" s="54"/>
      <c r="B4" s="71" t="s">
        <v>3</v>
      </c>
      <c r="C4" s="71"/>
      <c r="D4" s="71" t="s">
        <v>4</v>
      </c>
      <c r="E4" s="71"/>
      <c r="F4" s="33"/>
    </row>
    <row r="5" s="26" customFormat="1" ht="28.5" customHeight="1" spans="1:6">
      <c r="A5" s="54"/>
      <c r="B5" s="71" t="s">
        <v>5</v>
      </c>
      <c r="C5" s="71" t="s">
        <v>6</v>
      </c>
      <c r="D5" s="71" t="s">
        <v>5</v>
      </c>
      <c r="E5" s="71" t="s">
        <v>6</v>
      </c>
      <c r="F5" s="33"/>
    </row>
    <row r="6" s="26" customFormat="1" ht="28.5" customHeight="1" spans="1:6">
      <c r="A6" s="54"/>
      <c r="B6" s="56" t="s">
        <v>7</v>
      </c>
      <c r="C6" s="72">
        <v>9095992.43</v>
      </c>
      <c r="D6" s="57" t="s">
        <v>8</v>
      </c>
      <c r="E6" s="72"/>
      <c r="F6" s="33"/>
    </row>
    <row r="7" s="26" customFormat="1" ht="28.5" customHeight="1" spans="1:6">
      <c r="A7" s="54"/>
      <c r="B7" s="56" t="s">
        <v>9</v>
      </c>
      <c r="C7" s="72"/>
      <c r="D7" s="57" t="s">
        <v>10</v>
      </c>
      <c r="E7" s="72"/>
      <c r="F7" s="33"/>
    </row>
    <row r="8" s="26" customFormat="1" ht="28.5" customHeight="1" spans="1:6">
      <c r="A8" s="54"/>
      <c r="B8" s="56" t="s">
        <v>11</v>
      </c>
      <c r="C8" s="72"/>
      <c r="D8" s="57" t="s">
        <v>12</v>
      </c>
      <c r="E8" s="72"/>
      <c r="F8" s="33"/>
    </row>
    <row r="9" s="26" customFormat="1" ht="28.5" customHeight="1" spans="1:6">
      <c r="A9" s="54"/>
      <c r="B9" s="56" t="s">
        <v>13</v>
      </c>
      <c r="C9" s="72"/>
      <c r="D9" s="57" t="s">
        <v>14</v>
      </c>
      <c r="E9" s="72"/>
      <c r="F9" s="33"/>
    </row>
    <row r="10" s="26" customFormat="1" ht="28.5" customHeight="1" spans="1:6">
      <c r="A10" s="54"/>
      <c r="B10" s="56" t="s">
        <v>15</v>
      </c>
      <c r="C10" s="72"/>
      <c r="D10" s="57" t="s">
        <v>16</v>
      </c>
      <c r="E10" s="72"/>
      <c r="F10" s="33"/>
    </row>
    <row r="11" s="26" customFormat="1" ht="28.5" customHeight="1" spans="1:6">
      <c r="A11" s="54"/>
      <c r="B11" s="56" t="s">
        <v>17</v>
      </c>
      <c r="C11" s="72"/>
      <c r="D11" s="57" t="s">
        <v>18</v>
      </c>
      <c r="E11" s="72"/>
      <c r="F11" s="33"/>
    </row>
    <row r="12" s="26" customFormat="1" ht="28.5" customHeight="1" spans="1:6">
      <c r="A12" s="54"/>
      <c r="B12" s="56" t="s">
        <v>19</v>
      </c>
      <c r="C12" s="72"/>
      <c r="D12" s="57" t="s">
        <v>20</v>
      </c>
      <c r="E12" s="72"/>
      <c r="F12" s="33"/>
    </row>
    <row r="13" s="26" customFormat="1" ht="28.5" customHeight="1" spans="1:6">
      <c r="A13" s="54"/>
      <c r="B13" s="56" t="s">
        <v>21</v>
      </c>
      <c r="C13" s="72"/>
      <c r="D13" s="57" t="s">
        <v>22</v>
      </c>
      <c r="E13" s="72">
        <v>462976</v>
      </c>
      <c r="F13" s="33"/>
    </row>
    <row r="14" s="26" customFormat="1" ht="28.5" customHeight="1" spans="1:6">
      <c r="A14" s="54"/>
      <c r="B14" s="56" t="s">
        <v>23</v>
      </c>
      <c r="C14" s="72"/>
      <c r="D14" s="57" t="s">
        <v>24</v>
      </c>
      <c r="E14" s="72"/>
      <c r="F14" s="33"/>
    </row>
    <row r="15" s="26" customFormat="1" ht="28.5" customHeight="1" spans="1:6">
      <c r="A15" s="54"/>
      <c r="B15" s="56"/>
      <c r="C15" s="72"/>
      <c r="D15" s="57" t="s">
        <v>25</v>
      </c>
      <c r="E15" s="72"/>
      <c r="F15" s="33"/>
    </row>
    <row r="16" s="26" customFormat="1" ht="28.5" customHeight="1" spans="1:6">
      <c r="A16" s="54"/>
      <c r="B16" s="56"/>
      <c r="C16" s="72"/>
      <c r="D16" s="57" t="s">
        <v>26</v>
      </c>
      <c r="E16" s="72">
        <v>404116.21</v>
      </c>
      <c r="F16" s="33"/>
    </row>
    <row r="17" s="26" customFormat="1" ht="28.5" customHeight="1" spans="1:6">
      <c r="A17" s="54"/>
      <c r="B17" s="56"/>
      <c r="C17" s="72"/>
      <c r="D17" s="57" t="s">
        <v>27</v>
      </c>
      <c r="E17" s="72"/>
      <c r="F17" s="33"/>
    </row>
    <row r="18" s="26" customFormat="1" ht="28.5" customHeight="1" spans="1:6">
      <c r="A18" s="54"/>
      <c r="B18" s="56"/>
      <c r="C18" s="72"/>
      <c r="D18" s="57" t="s">
        <v>28</v>
      </c>
      <c r="E18" s="72">
        <v>8228900.22</v>
      </c>
      <c r="F18" s="33"/>
    </row>
    <row r="19" s="26" customFormat="1" ht="28.5" customHeight="1" spans="1:6">
      <c r="A19" s="54"/>
      <c r="B19" s="56"/>
      <c r="C19" s="72"/>
      <c r="D19" s="57" t="s">
        <v>29</v>
      </c>
      <c r="E19" s="72"/>
      <c r="F19" s="33"/>
    </row>
    <row r="20" s="26" customFormat="1" ht="28.5" customHeight="1" spans="1:6">
      <c r="A20" s="54"/>
      <c r="B20" s="56"/>
      <c r="C20" s="72"/>
      <c r="D20" s="57" t="s">
        <v>30</v>
      </c>
      <c r="E20" s="72"/>
      <c r="F20" s="33"/>
    </row>
    <row r="21" s="26" customFormat="1" ht="28.5" customHeight="1" spans="1:6">
      <c r="A21" s="54"/>
      <c r="B21" s="56"/>
      <c r="C21" s="72"/>
      <c r="D21" s="57" t="s">
        <v>31</v>
      </c>
      <c r="E21" s="72"/>
      <c r="F21" s="33"/>
    </row>
    <row r="22" s="26" customFormat="1" ht="28.5" customHeight="1" spans="1:6">
      <c r="A22" s="54"/>
      <c r="B22" s="56"/>
      <c r="C22" s="72"/>
      <c r="D22" s="57" t="s">
        <v>32</v>
      </c>
      <c r="E22" s="72"/>
      <c r="F22" s="33"/>
    </row>
    <row r="23" s="26" customFormat="1" ht="28.5" customHeight="1" spans="1:6">
      <c r="A23" s="54"/>
      <c r="B23" s="56"/>
      <c r="C23" s="72"/>
      <c r="D23" s="57" t="s">
        <v>33</v>
      </c>
      <c r="E23" s="72"/>
      <c r="F23" s="33"/>
    </row>
    <row r="24" s="26" customFormat="1" ht="28.5" customHeight="1" spans="1:6">
      <c r="A24" s="54"/>
      <c r="B24" s="56"/>
      <c r="C24" s="72"/>
      <c r="D24" s="57" t="s">
        <v>34</v>
      </c>
      <c r="E24" s="72"/>
      <c r="F24" s="33"/>
    </row>
    <row r="25" s="26" customFormat="1" ht="28.5" customHeight="1" spans="1:6">
      <c r="A25" s="54"/>
      <c r="B25" s="56"/>
      <c r="C25" s="72"/>
      <c r="D25" s="57" t="s">
        <v>35</v>
      </c>
      <c r="E25" s="72"/>
      <c r="F25" s="33"/>
    </row>
    <row r="26" s="26" customFormat="1" ht="28.5" customHeight="1" spans="1:6">
      <c r="A26" s="54"/>
      <c r="B26" s="56"/>
      <c r="C26" s="72"/>
      <c r="D26" s="57" t="s">
        <v>36</v>
      </c>
      <c r="E26" s="72"/>
      <c r="F26" s="33"/>
    </row>
    <row r="27" s="26" customFormat="1" ht="28.5" customHeight="1" spans="1:6">
      <c r="A27" s="54"/>
      <c r="B27" s="56"/>
      <c r="C27" s="72"/>
      <c r="D27" s="57" t="s">
        <v>37</v>
      </c>
      <c r="E27" s="72"/>
      <c r="F27" s="33"/>
    </row>
    <row r="28" s="26" customFormat="1" ht="28.5" customHeight="1" spans="1:6">
      <c r="A28" s="54"/>
      <c r="B28" s="56"/>
      <c r="C28" s="72"/>
      <c r="D28" s="57" t="s">
        <v>38</v>
      </c>
      <c r="E28" s="72"/>
      <c r="F28" s="33"/>
    </row>
    <row r="29" s="26" customFormat="1" ht="28.5" customHeight="1" spans="1:6">
      <c r="A29" s="54"/>
      <c r="B29" s="56"/>
      <c r="C29" s="72"/>
      <c r="D29" s="57" t="s">
        <v>39</v>
      </c>
      <c r="E29" s="72"/>
      <c r="F29" s="33"/>
    </row>
    <row r="30" s="26" customFormat="1" ht="28.5" customHeight="1" spans="1:6">
      <c r="A30" s="54"/>
      <c r="B30" s="56"/>
      <c r="C30" s="72"/>
      <c r="D30" s="57" t="s">
        <v>40</v>
      </c>
      <c r="E30" s="72"/>
      <c r="F30" s="33"/>
    </row>
    <row r="31" s="26" customFormat="1" ht="28.5" customHeight="1" spans="1:6">
      <c r="A31" s="54"/>
      <c r="B31" s="56"/>
      <c r="C31" s="72"/>
      <c r="D31" s="57" t="s">
        <v>41</v>
      </c>
      <c r="E31" s="72"/>
      <c r="F31" s="33"/>
    </row>
    <row r="32" s="26" customFormat="1" ht="28.5" customHeight="1" spans="1:6">
      <c r="A32" s="54"/>
      <c r="B32" s="56"/>
      <c r="C32" s="72"/>
      <c r="D32" s="57" t="s">
        <v>42</v>
      </c>
      <c r="E32" s="72"/>
      <c r="F32" s="33"/>
    </row>
    <row r="33" s="26" customFormat="1" ht="28.5" customHeight="1" spans="1:6">
      <c r="A33" s="54"/>
      <c r="B33" s="37" t="s">
        <v>43</v>
      </c>
      <c r="C33" s="72">
        <v>9095992.43</v>
      </c>
      <c r="D33" s="37" t="s">
        <v>44</v>
      </c>
      <c r="E33" s="72">
        <v>9095992.43</v>
      </c>
      <c r="F33" s="33"/>
    </row>
    <row r="34" s="26" customFormat="1" ht="28.5" customHeight="1" spans="1:6">
      <c r="A34" s="54"/>
      <c r="B34" s="56" t="s">
        <v>45</v>
      </c>
      <c r="C34" s="72"/>
      <c r="D34" s="56" t="s">
        <v>46</v>
      </c>
      <c r="E34" s="72"/>
      <c r="F34" s="33"/>
    </row>
    <row r="35" s="26" customFormat="1" ht="28.5" customHeight="1" spans="1:6">
      <c r="A35" s="54"/>
      <c r="B35" s="37" t="s">
        <v>47</v>
      </c>
      <c r="C35" s="72">
        <v>9095992.43</v>
      </c>
      <c r="D35" s="37" t="s">
        <v>48</v>
      </c>
      <c r="E35" s="72">
        <v>9095992.43</v>
      </c>
      <c r="F35" s="33"/>
    </row>
    <row r="36" ht="9.75" customHeight="1" spans="1:6">
      <c r="A36" s="73"/>
      <c r="B36" s="73"/>
      <c r="C36" s="73"/>
      <c r="D36" s="73"/>
      <c r="E36" s="73"/>
      <c r="F36" s="74"/>
    </row>
    <row r="37" ht="16.35" customHeight="1" spans="1:6">
      <c r="A37" s="2"/>
      <c r="B37" s="75"/>
      <c r="C37" s="75"/>
      <c r="D37" s="75"/>
      <c r="E37" s="75"/>
      <c r="F37" s="14"/>
    </row>
    <row r="38" ht="16.35" customHeight="1" spans="1:6">
      <c r="A38" s="2"/>
      <c r="B38" s="75"/>
      <c r="C38" s="75"/>
      <c r="D38" s="75"/>
      <c r="E38" s="75"/>
      <c r="F38" s="14"/>
    </row>
    <row r="39" ht="16.35" customHeight="1" spans="1:6">
      <c r="A39" s="2"/>
      <c r="B39" s="75"/>
      <c r="C39" s="75"/>
      <c r="D39" s="75"/>
      <c r="E39" s="75"/>
      <c r="F39" s="14"/>
    </row>
    <row r="40" ht="16.35" customHeight="1" spans="1:6">
      <c r="A40" s="2"/>
      <c r="B40" s="75"/>
      <c r="C40" s="75"/>
      <c r="D40" s="75"/>
      <c r="E40" s="75"/>
      <c r="F40" s="14"/>
    </row>
    <row r="41" ht="16.35" customHeight="1" spans="1:6">
      <c r="A41" s="2"/>
      <c r="B41" s="75"/>
      <c r="C41" s="75"/>
      <c r="D41" s="75"/>
      <c r="E41" s="75"/>
      <c r="F41" s="14"/>
    </row>
    <row r="42" ht="16.35" customHeight="1" spans="1:6">
      <c r="A42" s="2"/>
      <c r="B42" s="75"/>
      <c r="C42" s="75"/>
      <c r="D42" s="75"/>
      <c r="E42" s="75"/>
      <c r="F42" s="14"/>
    </row>
    <row r="43" ht="16.35" customHeight="1" spans="1:6">
      <c r="A43" s="2"/>
      <c r="B43" s="75"/>
      <c r="C43" s="75"/>
      <c r="D43" s="75"/>
      <c r="E43" s="75"/>
      <c r="F43" s="14"/>
    </row>
    <row r="44" ht="16.35" customHeight="1" spans="1:6">
      <c r="A44" s="5"/>
      <c r="B44" s="76"/>
      <c r="C44" s="76"/>
      <c r="D44" s="76"/>
      <c r="E44" s="76"/>
      <c r="F44" s="16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A4" sqref="$A4:$XFD7"/>
    </sheetView>
  </sheetViews>
  <sheetFormatPr defaultColWidth="10" defaultRowHeight="14.4" outlineLevelRow="7" outlineLevelCol="7"/>
  <cols>
    <col min="1" max="1" width="1.5" customWidth="1"/>
    <col min="2" max="2" width="30.75" customWidth="1"/>
    <col min="3" max="3" width="33.3796296296296" customWidth="1"/>
    <col min="4" max="4" width="30.75" customWidth="1"/>
    <col min="5" max="7" width="16.3796296296296" customWidth="1"/>
    <col min="8" max="8" width="1.5" customWidth="1"/>
    <col min="9" max="11" width="9.75" customWidth="1"/>
  </cols>
  <sheetData>
    <row r="1" ht="16.35" customHeight="1" spans="1:8">
      <c r="A1" s="41"/>
      <c r="B1" s="42" t="s">
        <v>178</v>
      </c>
      <c r="C1" s="41"/>
      <c r="D1" s="41"/>
      <c r="E1" s="41"/>
      <c r="F1" s="41"/>
      <c r="G1" s="41" t="s">
        <v>116</v>
      </c>
      <c r="H1" s="43"/>
    </row>
    <row r="2" ht="22.9" customHeight="1" spans="1:8">
      <c r="A2" s="41"/>
      <c r="B2" s="18" t="s">
        <v>179</v>
      </c>
      <c r="C2" s="18"/>
      <c r="D2" s="18"/>
      <c r="E2" s="18"/>
      <c r="F2" s="18"/>
      <c r="G2" s="18"/>
      <c r="H2" s="43"/>
    </row>
    <row r="3" ht="19.5" customHeight="1" spans="1:8">
      <c r="A3" s="44"/>
      <c r="B3" s="45"/>
      <c r="C3" s="45"/>
      <c r="D3" s="45"/>
      <c r="E3" s="44"/>
      <c r="F3" s="44"/>
      <c r="G3" s="46" t="s">
        <v>2</v>
      </c>
      <c r="H3" s="43"/>
    </row>
    <row r="4" s="26" customFormat="1" ht="28.5" customHeight="1" spans="1:8">
      <c r="A4" s="9"/>
      <c r="B4" s="47" t="s">
        <v>72</v>
      </c>
      <c r="C4" s="47" t="s">
        <v>73</v>
      </c>
      <c r="D4" s="47" t="s">
        <v>74</v>
      </c>
      <c r="E4" s="47" t="s">
        <v>180</v>
      </c>
      <c r="F4" s="47"/>
      <c r="G4" s="47"/>
      <c r="H4" s="48"/>
    </row>
    <row r="5" s="26" customFormat="1" ht="28.5" customHeight="1" spans="1:8">
      <c r="A5" s="9"/>
      <c r="B5" s="47"/>
      <c r="C5" s="47"/>
      <c r="D5" s="47"/>
      <c r="E5" s="47" t="s">
        <v>53</v>
      </c>
      <c r="F5" s="47" t="s">
        <v>75</v>
      </c>
      <c r="G5" s="47" t="s">
        <v>76</v>
      </c>
      <c r="H5" s="48"/>
    </row>
    <row r="6" s="26" customFormat="1" ht="28.5" customHeight="1" spans="1:8">
      <c r="A6" s="9"/>
      <c r="B6" s="10" t="s">
        <v>136</v>
      </c>
      <c r="C6" s="10" t="s">
        <v>136</v>
      </c>
      <c r="D6" s="10" t="s">
        <v>136</v>
      </c>
      <c r="E6" s="11"/>
      <c r="F6" s="11"/>
      <c r="G6" s="11"/>
      <c r="H6" s="48"/>
    </row>
    <row r="7" s="26" customFormat="1" ht="28.5" customHeight="1" spans="1:8">
      <c r="A7" s="9"/>
      <c r="B7" s="13"/>
      <c r="C7" s="13"/>
      <c r="D7" s="31" t="s">
        <v>70</v>
      </c>
      <c r="E7" s="11"/>
      <c r="F7" s="11"/>
      <c r="G7" s="11"/>
      <c r="H7" s="48"/>
    </row>
    <row r="8" ht="9.75" customHeight="1" spans="1:8">
      <c r="A8" s="49"/>
      <c r="B8" s="49"/>
      <c r="C8" s="49"/>
      <c r="D8" s="49"/>
      <c r="E8" s="49"/>
      <c r="F8" s="49"/>
      <c r="G8" s="49"/>
      <c r="H8" s="50"/>
    </row>
  </sheetData>
  <mergeCells count="6">
    <mergeCell ref="B2:G2"/>
    <mergeCell ref="B3:D3"/>
    <mergeCell ref="E4:G4"/>
    <mergeCell ref="B4:B5"/>
    <mergeCell ref="C4:C5"/>
    <mergeCell ref="D4:D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pane ySplit="6" topLeftCell="A7" activePane="bottomLeft" state="frozen"/>
      <selection/>
      <selection pane="bottomLeft" activeCell="A4" sqref="$A4:$XFD8"/>
    </sheetView>
  </sheetViews>
  <sheetFormatPr defaultColWidth="10" defaultRowHeight="14.4" outlineLevelCol="7"/>
  <cols>
    <col min="1" max="1" width="1.5" customWidth="1"/>
    <col min="2" max="2" width="12" customWidth="1"/>
    <col min="3" max="3" width="17.25" customWidth="1"/>
    <col min="4" max="7" width="16.3796296296296" customWidth="1"/>
    <col min="8" max="8" width="1.5" customWidth="1"/>
    <col min="9" max="10" width="9.75" customWidth="1"/>
  </cols>
  <sheetData>
    <row r="1" ht="16.35" customHeight="1" spans="1:8">
      <c r="A1" s="32"/>
      <c r="B1" s="3" t="s">
        <v>181</v>
      </c>
      <c r="C1" s="32"/>
      <c r="D1" s="32"/>
      <c r="F1" s="32"/>
      <c r="G1" s="32"/>
      <c r="H1" s="33"/>
    </row>
    <row r="2" ht="22.9" customHeight="1" spans="1:8">
      <c r="A2" s="32"/>
      <c r="B2" s="18" t="s">
        <v>182</v>
      </c>
      <c r="C2" s="18"/>
      <c r="D2" s="18"/>
      <c r="E2" s="18"/>
      <c r="F2" s="18"/>
      <c r="G2" s="18"/>
      <c r="H2" s="33"/>
    </row>
    <row r="3" ht="19.5" customHeight="1" spans="1:8">
      <c r="A3" s="34"/>
      <c r="B3" s="6"/>
      <c r="C3" s="6"/>
      <c r="D3" s="6"/>
      <c r="F3" s="34"/>
      <c r="G3" s="35" t="s">
        <v>2</v>
      </c>
      <c r="H3" s="36"/>
    </row>
    <row r="4" s="26" customFormat="1" ht="28.5" customHeight="1" spans="1:8">
      <c r="A4" s="7"/>
      <c r="B4" s="8" t="s">
        <v>183</v>
      </c>
      <c r="C4" s="8" t="s">
        <v>184</v>
      </c>
      <c r="D4" s="8" t="s">
        <v>185</v>
      </c>
      <c r="E4" s="8" t="s">
        <v>186</v>
      </c>
      <c r="F4" s="8" t="s">
        <v>187</v>
      </c>
      <c r="G4" s="8"/>
      <c r="H4" s="17"/>
    </row>
    <row r="5" s="26" customFormat="1" ht="28.5" customHeight="1" spans="1:7">
      <c r="A5" s="9"/>
      <c r="B5" s="8"/>
      <c r="C5" s="8"/>
      <c r="D5" s="8"/>
      <c r="E5" s="8"/>
      <c r="F5" s="8" t="s">
        <v>188</v>
      </c>
      <c r="G5" s="8" t="s">
        <v>189</v>
      </c>
    </row>
    <row r="6" s="26" customFormat="1" ht="28.5" customHeight="1" spans="1:8">
      <c r="A6" s="7"/>
      <c r="B6" s="8"/>
      <c r="C6" s="8"/>
      <c r="D6" s="8"/>
      <c r="E6" s="8"/>
      <c r="F6" s="8"/>
      <c r="G6" s="8"/>
      <c r="H6" s="17"/>
    </row>
    <row r="7" s="26" customFormat="1" ht="28.5" customHeight="1" spans="1:8">
      <c r="A7" s="7"/>
      <c r="B7" s="37">
        <v>2022</v>
      </c>
      <c r="C7" s="11"/>
      <c r="D7" s="11"/>
      <c r="E7" s="11"/>
      <c r="F7" s="11"/>
      <c r="G7" s="11"/>
      <c r="H7" s="17"/>
    </row>
    <row r="8" s="26" customFormat="1" ht="28.5" customHeight="1" spans="1:8">
      <c r="A8" s="7"/>
      <c r="B8" s="37" t="s">
        <v>190</v>
      </c>
      <c r="C8" s="11">
        <v>36783</v>
      </c>
      <c r="D8" s="11"/>
      <c r="E8" s="11">
        <v>783</v>
      </c>
      <c r="F8" s="11"/>
      <c r="G8" s="11">
        <v>36000</v>
      </c>
      <c r="H8" s="17"/>
    </row>
    <row r="9" ht="9.75" customHeight="1" spans="1:8">
      <c r="A9" s="38"/>
      <c r="B9" s="38"/>
      <c r="C9" s="38"/>
      <c r="D9" s="38"/>
      <c r="E9" s="38"/>
      <c r="F9" s="38"/>
      <c r="G9" s="38"/>
      <c r="H9" s="39"/>
    </row>
    <row r="10" ht="16.35" customHeight="1" spans="2:7">
      <c r="B10" s="40"/>
      <c r="C10" s="40"/>
      <c r="D10" s="40"/>
      <c r="E10" s="40"/>
      <c r="F10" s="40"/>
      <c r="G10" s="40"/>
    </row>
  </sheetData>
  <mergeCells count="9">
    <mergeCell ref="B2:G2"/>
    <mergeCell ref="B3:D3"/>
    <mergeCell ref="F4:G4"/>
    <mergeCell ref="B4:B6"/>
    <mergeCell ref="C4:C6"/>
    <mergeCell ref="D4:D6"/>
    <mergeCell ref="E4:E6"/>
    <mergeCell ref="F5:F6"/>
    <mergeCell ref="G5:G6"/>
  </mergeCells>
  <pageMargins left="0.75" right="0.75" top="0.268999993801117" bottom="0.268999993801117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pane ySplit="5" topLeftCell="A6" activePane="bottomLeft" state="frozen"/>
      <selection/>
      <selection pane="bottomLeft" activeCell="G4" sqref="G4:G5"/>
    </sheetView>
  </sheetViews>
  <sheetFormatPr defaultColWidth="10" defaultRowHeight="14.4" outlineLevelRow="6" outlineLevelCol="7"/>
  <cols>
    <col min="1" max="1" width="1.5" customWidth="1"/>
    <col min="2" max="2" width="27.5" customWidth="1"/>
    <col min="3" max="3" width="15.3796296296296" customWidth="1"/>
    <col min="4" max="4" width="20" customWidth="1"/>
    <col min="5" max="5" width="24.3796296296296" customWidth="1"/>
    <col min="6" max="6" width="20.5" customWidth="1"/>
    <col min="7" max="7" width="16.3796296296296" customWidth="1"/>
    <col min="8" max="8" width="1.5" customWidth="1"/>
  </cols>
  <sheetData>
    <row r="1" ht="16.35" customHeight="1" spans="1:8">
      <c r="A1" s="2"/>
      <c r="B1" s="3" t="s">
        <v>191</v>
      </c>
      <c r="C1" s="2"/>
      <c r="E1" s="2"/>
      <c r="F1" s="2"/>
      <c r="G1" s="2"/>
      <c r="H1" s="27"/>
    </row>
    <row r="2" ht="22.9" customHeight="1" spans="1:8">
      <c r="A2" s="4"/>
      <c r="B2" s="4" t="s">
        <v>192</v>
      </c>
      <c r="C2" s="4"/>
      <c r="D2" s="4"/>
      <c r="E2" s="4"/>
      <c r="F2" s="4"/>
      <c r="G2" s="4"/>
      <c r="H2" s="27" t="s">
        <v>193</v>
      </c>
    </row>
    <row r="3" ht="19.5" customHeight="1" spans="1:8">
      <c r="A3" s="5"/>
      <c r="B3" s="6"/>
      <c r="C3" s="6"/>
      <c r="D3" s="6"/>
      <c r="E3" s="6"/>
      <c r="F3" s="6"/>
      <c r="G3" s="15" t="s">
        <v>2</v>
      </c>
      <c r="H3" s="27"/>
    </row>
    <row r="4" s="26" customFormat="1" ht="28.5" customHeight="1" spans="1:8">
      <c r="A4" s="28"/>
      <c r="B4" s="8" t="s">
        <v>194</v>
      </c>
      <c r="C4" s="8" t="s">
        <v>195</v>
      </c>
      <c r="D4" s="8"/>
      <c r="E4" s="8"/>
      <c r="F4" s="8" t="s">
        <v>196</v>
      </c>
      <c r="G4" s="8" t="s">
        <v>197</v>
      </c>
      <c r="H4" s="29"/>
    </row>
    <row r="5" s="26" customFormat="1" ht="28.5" customHeight="1" spans="1:8">
      <c r="A5" s="9"/>
      <c r="B5" s="8"/>
      <c r="C5" s="8" t="s">
        <v>198</v>
      </c>
      <c r="D5" s="8" t="s">
        <v>199</v>
      </c>
      <c r="E5" s="8" t="s">
        <v>200</v>
      </c>
      <c r="F5" s="8"/>
      <c r="G5" s="8"/>
      <c r="H5" s="30"/>
    </row>
    <row r="6" s="26" customFormat="1" ht="28.5" customHeight="1" spans="1:8">
      <c r="A6" s="28"/>
      <c r="B6" s="31" t="s">
        <v>70</v>
      </c>
      <c r="C6" s="13"/>
      <c r="D6" s="13"/>
      <c r="E6" s="13"/>
      <c r="F6" s="13"/>
      <c r="G6" s="11"/>
      <c r="H6" s="29"/>
    </row>
    <row r="7" ht="9.75" customHeight="1" spans="1:8">
      <c r="A7" s="23"/>
      <c r="B7" s="23"/>
      <c r="C7" s="23"/>
      <c r="D7" s="23"/>
      <c r="E7" s="23"/>
      <c r="F7" s="23"/>
      <c r="G7" s="23"/>
      <c r="H7" s="25"/>
    </row>
  </sheetData>
  <mergeCells count="6">
    <mergeCell ref="B2:G2"/>
    <mergeCell ref="B3:C3"/>
    <mergeCell ref="C4:E4"/>
    <mergeCell ref="B4:B5"/>
    <mergeCell ref="F4:F5"/>
    <mergeCell ref="G4:G5"/>
  </mergeCells>
  <pageMargins left="0.75" right="0.75" top="0.268999993801117" bottom="0.268999993801117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I6" sqref="I6"/>
    </sheetView>
  </sheetViews>
  <sheetFormatPr defaultColWidth="10" defaultRowHeight="14.4"/>
  <cols>
    <col min="1" max="1" width="1.5" customWidth="1"/>
    <col min="2" max="2" width="21" customWidth="1"/>
    <col min="3" max="10" width="16.3796296296296" customWidth="1"/>
    <col min="11" max="11" width="1.5" customWidth="1"/>
  </cols>
  <sheetData>
    <row r="1" ht="16.35" customHeight="1" spans="1:11">
      <c r="A1" s="2"/>
      <c r="B1" s="3"/>
      <c r="D1" s="2"/>
      <c r="E1" s="2"/>
      <c r="F1" s="2"/>
      <c r="G1" s="2"/>
      <c r="H1" s="2"/>
      <c r="I1" s="2"/>
      <c r="J1" s="2"/>
      <c r="K1" s="14"/>
    </row>
    <row r="2" ht="22.9" customHeight="1" spans="1:11">
      <c r="A2" s="2"/>
      <c r="B2" s="18" t="s">
        <v>201</v>
      </c>
      <c r="C2" s="18"/>
      <c r="D2" s="18"/>
      <c r="E2" s="18"/>
      <c r="F2" s="18"/>
      <c r="G2" s="18"/>
      <c r="H2" s="18"/>
      <c r="I2" s="18"/>
      <c r="J2" s="18"/>
      <c r="K2" s="14"/>
    </row>
    <row r="3" s="1" customFormat="1" ht="28.5" customHeight="1" spans="1:11">
      <c r="A3" s="6"/>
      <c r="B3" s="19" t="s">
        <v>202</v>
      </c>
      <c r="C3" s="19"/>
      <c r="D3" s="19"/>
      <c r="E3" s="19"/>
      <c r="F3" s="19"/>
      <c r="G3" s="19"/>
      <c r="H3" s="19"/>
      <c r="I3" s="19"/>
      <c r="J3" s="19"/>
      <c r="K3" s="24"/>
    </row>
    <row r="4" s="1" customFormat="1" ht="28.5" customHeight="1" spans="1:11">
      <c r="A4" s="7"/>
      <c r="B4" s="20" t="s">
        <v>203</v>
      </c>
      <c r="C4" s="20"/>
      <c r="D4" s="21"/>
      <c r="E4" s="21"/>
      <c r="F4" s="21"/>
      <c r="G4" s="21"/>
      <c r="H4" s="21"/>
      <c r="I4" s="21"/>
      <c r="J4" s="21"/>
      <c r="K4" s="17"/>
    </row>
    <row r="5" s="1" customFormat="1" ht="28.5" customHeight="1" spans="1:10">
      <c r="A5" s="9"/>
      <c r="B5" s="20" t="s">
        <v>204</v>
      </c>
      <c r="C5" s="20"/>
      <c r="D5" s="20" t="s">
        <v>205</v>
      </c>
      <c r="E5" s="20" t="s">
        <v>206</v>
      </c>
      <c r="F5" s="20"/>
      <c r="G5" s="20"/>
      <c r="H5" s="20" t="s">
        <v>207</v>
      </c>
      <c r="I5" s="20"/>
      <c r="J5" s="20"/>
    </row>
    <row r="6" s="1" customFormat="1" ht="28.5" customHeight="1" spans="1:11">
      <c r="A6" s="7"/>
      <c r="B6" s="20"/>
      <c r="C6" s="20"/>
      <c r="D6" s="20"/>
      <c r="E6" s="20" t="s">
        <v>53</v>
      </c>
      <c r="F6" s="20" t="s">
        <v>75</v>
      </c>
      <c r="G6" s="20" t="s">
        <v>76</v>
      </c>
      <c r="H6" s="20" t="s">
        <v>53</v>
      </c>
      <c r="I6" s="20" t="s">
        <v>75</v>
      </c>
      <c r="J6" s="20" t="s">
        <v>76</v>
      </c>
      <c r="K6" s="17"/>
    </row>
    <row r="7" s="1" customFormat="1" ht="28.5" customHeight="1" spans="1:11">
      <c r="A7" s="7"/>
      <c r="B7" s="20"/>
      <c r="C7" s="20"/>
      <c r="D7" s="11"/>
      <c r="E7" s="11"/>
      <c r="F7" s="11"/>
      <c r="G7" s="11"/>
      <c r="H7" s="11"/>
      <c r="I7" s="11"/>
      <c r="J7" s="11"/>
      <c r="K7" s="17"/>
    </row>
    <row r="8" s="1" customFormat="1" ht="28.5" customHeight="1" spans="1:11">
      <c r="A8" s="7"/>
      <c r="B8" s="20" t="s">
        <v>208</v>
      </c>
      <c r="C8" s="20" t="s">
        <v>208</v>
      </c>
      <c r="D8" s="22" t="s">
        <v>136</v>
      </c>
      <c r="E8" s="22"/>
      <c r="F8" s="22"/>
      <c r="G8" s="22"/>
      <c r="H8" s="22"/>
      <c r="I8" s="22"/>
      <c r="J8" s="22"/>
      <c r="K8" s="17"/>
    </row>
    <row r="9" s="1" customFormat="1" ht="28.5" customHeight="1" spans="1:11">
      <c r="A9" s="7"/>
      <c r="B9" s="20"/>
      <c r="C9" s="20" t="s">
        <v>209</v>
      </c>
      <c r="D9" s="22" t="s">
        <v>136</v>
      </c>
      <c r="E9" s="22"/>
      <c r="F9" s="22"/>
      <c r="G9" s="22"/>
      <c r="H9" s="22"/>
      <c r="I9" s="22"/>
      <c r="J9" s="22"/>
      <c r="K9" s="17"/>
    </row>
    <row r="10" s="1" customFormat="1" ht="28.5" customHeight="1" spans="1:11">
      <c r="A10" s="7"/>
      <c r="B10" s="20"/>
      <c r="C10" s="20" t="s">
        <v>210</v>
      </c>
      <c r="D10" s="20"/>
      <c r="E10" s="20" t="s">
        <v>211</v>
      </c>
      <c r="F10" s="20"/>
      <c r="G10" s="20" t="s">
        <v>212</v>
      </c>
      <c r="H10" s="20" t="s">
        <v>213</v>
      </c>
      <c r="I10" s="20"/>
      <c r="J10" s="20" t="s">
        <v>214</v>
      </c>
      <c r="K10" s="17"/>
    </row>
    <row r="11" s="1" customFormat="1" ht="28.5" customHeight="1" spans="1:11">
      <c r="A11" s="7"/>
      <c r="B11" s="20"/>
      <c r="C11" s="22" t="s">
        <v>136</v>
      </c>
      <c r="D11" s="22"/>
      <c r="E11" s="22" t="s">
        <v>136</v>
      </c>
      <c r="F11" s="22"/>
      <c r="G11" s="22" t="s">
        <v>136</v>
      </c>
      <c r="H11" s="22" t="s">
        <v>136</v>
      </c>
      <c r="I11" s="22"/>
      <c r="J11" s="22" t="s">
        <v>136</v>
      </c>
      <c r="K11" s="17"/>
    </row>
    <row r="12" ht="9.75" customHeight="1" spans="1:1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5"/>
    </row>
  </sheetData>
  <mergeCells count="17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B8:B11"/>
    <mergeCell ref="D5:D6"/>
    <mergeCell ref="B5:C7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topLeftCell="H1" workbookViewId="0">
      <pane ySplit="5" topLeftCell="A23" activePane="bottomLeft" state="frozen"/>
      <selection/>
      <selection pane="bottomLeft" activeCell="L28" sqref="L28"/>
    </sheetView>
  </sheetViews>
  <sheetFormatPr defaultColWidth="10" defaultRowHeight="14.4"/>
  <cols>
    <col min="1" max="1" width="1.5" customWidth="1"/>
    <col min="2" max="2" width="25.3796296296296" customWidth="1"/>
    <col min="3" max="3" width="27.75" customWidth="1"/>
    <col min="4" max="6" width="15.3796296296296" customWidth="1"/>
    <col min="7" max="10" width="16.3796296296296" customWidth="1"/>
    <col min="11" max="11" width="23.75" customWidth="1"/>
    <col min="12" max="14" width="15.3796296296296" customWidth="1"/>
    <col min="15" max="15" width="14.25" customWidth="1"/>
    <col min="16" max="16" width="12.1296296296296" customWidth="1"/>
    <col min="17" max="17" width="16.5" customWidth="1"/>
    <col min="18" max="18" width="14.25" customWidth="1"/>
    <col min="19" max="19" width="12.1296296296296" customWidth="1"/>
    <col min="20" max="20" width="1.5" customWidth="1"/>
  </cols>
  <sheetData>
    <row r="1" ht="16.35" customHeight="1" spans="1:20">
      <c r="A1" s="2"/>
      <c r="B1" s="3" t="s">
        <v>215</v>
      </c>
      <c r="C1" s="2"/>
      <c r="D1" s="2"/>
      <c r="E1" s="2"/>
      <c r="F1" s="2"/>
      <c r="G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14"/>
    </row>
    <row r="2" ht="22.9" customHeight="1" spans="1:20">
      <c r="A2" s="4"/>
      <c r="B2" s="4" t="s">
        <v>216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4" t="s">
        <v>193</v>
      </c>
    </row>
    <row r="3" ht="19.5" customHeight="1" spans="1:20">
      <c r="A3" s="5"/>
      <c r="B3" s="6"/>
      <c r="C3" s="6"/>
      <c r="D3" s="5"/>
      <c r="E3" s="5"/>
      <c r="F3" s="5"/>
      <c r="G3" s="5"/>
      <c r="I3" s="5"/>
      <c r="J3" s="5"/>
      <c r="K3" s="6"/>
      <c r="L3" s="6"/>
      <c r="M3" s="6"/>
      <c r="N3" s="6"/>
      <c r="O3" s="6"/>
      <c r="P3" s="6"/>
      <c r="Q3" s="5"/>
      <c r="R3" s="15" t="s">
        <v>2</v>
      </c>
      <c r="S3" s="15"/>
      <c r="T3" s="16"/>
    </row>
    <row r="4" s="1" customFormat="1" ht="28.5" customHeight="1" spans="1:20">
      <c r="A4" s="7"/>
      <c r="B4" s="8" t="s">
        <v>158</v>
      </c>
      <c r="C4" s="8" t="s">
        <v>120</v>
      </c>
      <c r="D4" s="8" t="s">
        <v>217</v>
      </c>
      <c r="E4" s="8" t="s">
        <v>218</v>
      </c>
      <c r="F4" s="8" t="s">
        <v>219</v>
      </c>
      <c r="G4" s="8" t="s">
        <v>220</v>
      </c>
      <c r="H4" s="8" t="s">
        <v>197</v>
      </c>
      <c r="I4" s="8" t="s">
        <v>221</v>
      </c>
      <c r="J4" s="8"/>
      <c r="K4" s="8" t="s">
        <v>222</v>
      </c>
      <c r="L4" s="8" t="s">
        <v>223</v>
      </c>
      <c r="M4" s="8" t="s">
        <v>224</v>
      </c>
      <c r="N4" s="8" t="s">
        <v>225</v>
      </c>
      <c r="O4" s="8" t="s">
        <v>226</v>
      </c>
      <c r="P4" s="8" t="s">
        <v>227</v>
      </c>
      <c r="Q4" s="8" t="s">
        <v>228</v>
      </c>
      <c r="R4" s="8" t="s">
        <v>229</v>
      </c>
      <c r="S4" s="8" t="s">
        <v>230</v>
      </c>
      <c r="T4" s="17"/>
    </row>
    <row r="5" s="1" customFormat="1" ht="28.5" customHeight="1" spans="1:19">
      <c r="A5" s="9"/>
      <c r="B5" s="8"/>
      <c r="C5" s="8"/>
      <c r="D5" s="8"/>
      <c r="E5" s="8"/>
      <c r="F5" s="8"/>
      <c r="G5" s="8"/>
      <c r="H5" s="8"/>
      <c r="I5" s="8" t="s">
        <v>231</v>
      </c>
      <c r="J5" s="8" t="s">
        <v>207</v>
      </c>
      <c r="K5" s="8"/>
      <c r="L5" s="8"/>
      <c r="M5" s="8"/>
      <c r="N5" s="8"/>
      <c r="O5" s="8"/>
      <c r="P5" s="8"/>
      <c r="Q5" s="8"/>
      <c r="R5" s="8"/>
      <c r="S5" s="8"/>
    </row>
    <row r="6" s="1" customFormat="1" ht="28.5" customHeight="1" spans="1:20">
      <c r="A6" s="7"/>
      <c r="B6" s="10" t="s">
        <v>126</v>
      </c>
      <c r="C6" s="10" t="s">
        <v>232</v>
      </c>
      <c r="D6" s="10" t="s">
        <v>233</v>
      </c>
      <c r="E6" s="10" t="s">
        <v>234</v>
      </c>
      <c r="F6" s="10" t="s">
        <v>235</v>
      </c>
      <c r="G6" s="11">
        <v>90000</v>
      </c>
      <c r="H6" s="11">
        <v>90000</v>
      </c>
      <c r="I6" s="11">
        <v>90000</v>
      </c>
      <c r="J6" s="11"/>
      <c r="K6" s="12" t="s">
        <v>236</v>
      </c>
      <c r="L6" s="12" t="s">
        <v>237</v>
      </c>
      <c r="M6" s="12" t="s">
        <v>238</v>
      </c>
      <c r="N6" s="12" t="s">
        <v>239</v>
      </c>
      <c r="O6" s="12" t="s">
        <v>240</v>
      </c>
      <c r="P6" s="13" t="s">
        <v>241</v>
      </c>
      <c r="Q6" s="13" t="s">
        <v>241</v>
      </c>
      <c r="R6" s="13" t="s">
        <v>242</v>
      </c>
      <c r="S6" s="13"/>
      <c r="T6" s="17"/>
    </row>
    <row r="7" s="1" customFormat="1" ht="28.5" customHeight="1" spans="1:20">
      <c r="A7" s="7"/>
      <c r="B7" s="10"/>
      <c r="C7" s="10"/>
      <c r="D7" s="10"/>
      <c r="E7" s="10"/>
      <c r="F7" s="10"/>
      <c r="G7" s="11"/>
      <c r="H7" s="11"/>
      <c r="I7" s="11"/>
      <c r="J7" s="11"/>
      <c r="K7" s="10"/>
      <c r="L7" s="12" t="s">
        <v>237</v>
      </c>
      <c r="M7" s="12" t="s">
        <v>243</v>
      </c>
      <c r="N7" s="12" t="s">
        <v>244</v>
      </c>
      <c r="O7" s="12" t="s">
        <v>245</v>
      </c>
      <c r="P7" s="13" t="s">
        <v>246</v>
      </c>
      <c r="Q7" s="13" t="s">
        <v>246</v>
      </c>
      <c r="R7" s="13" t="s">
        <v>247</v>
      </c>
      <c r="S7" s="13"/>
      <c r="T7" s="17"/>
    </row>
    <row r="8" s="1" customFormat="1" ht="28.5" customHeight="1" spans="1:20">
      <c r="A8" s="7"/>
      <c r="B8" s="10"/>
      <c r="C8" s="10"/>
      <c r="D8" s="10"/>
      <c r="E8" s="10"/>
      <c r="F8" s="10"/>
      <c r="G8" s="11"/>
      <c r="H8" s="11"/>
      <c r="I8" s="11"/>
      <c r="J8" s="11"/>
      <c r="K8" s="10"/>
      <c r="L8" s="12" t="s">
        <v>248</v>
      </c>
      <c r="M8" s="12" t="s">
        <v>249</v>
      </c>
      <c r="N8" s="12" t="s">
        <v>250</v>
      </c>
      <c r="O8" s="12" t="s">
        <v>251</v>
      </c>
      <c r="P8" s="13" t="s">
        <v>252</v>
      </c>
      <c r="Q8" s="13" t="s">
        <v>252</v>
      </c>
      <c r="R8" s="13" t="s">
        <v>253</v>
      </c>
      <c r="S8" s="13"/>
      <c r="T8" s="17"/>
    </row>
    <row r="9" s="1" customFormat="1" ht="28.5" customHeight="1" spans="1:20">
      <c r="A9" s="7"/>
      <c r="B9" s="10"/>
      <c r="C9" s="10"/>
      <c r="D9" s="10"/>
      <c r="E9" s="10"/>
      <c r="F9" s="10"/>
      <c r="G9" s="11"/>
      <c r="H9" s="11"/>
      <c r="I9" s="11"/>
      <c r="J9" s="11"/>
      <c r="K9" s="10"/>
      <c r="L9" s="12" t="s">
        <v>254</v>
      </c>
      <c r="M9" s="12" t="s">
        <v>255</v>
      </c>
      <c r="N9" s="12" t="s">
        <v>256</v>
      </c>
      <c r="O9" s="12" t="s">
        <v>240</v>
      </c>
      <c r="P9" s="13" t="s">
        <v>257</v>
      </c>
      <c r="Q9" s="13" t="s">
        <v>257</v>
      </c>
      <c r="R9" s="13" t="s">
        <v>242</v>
      </c>
      <c r="S9" s="13"/>
      <c r="T9" s="17"/>
    </row>
    <row r="10" s="1" customFormat="1" ht="28.5" customHeight="1" spans="1:20">
      <c r="A10" s="7"/>
      <c r="B10" s="10"/>
      <c r="C10" s="10"/>
      <c r="D10" s="10"/>
      <c r="E10" s="10"/>
      <c r="F10" s="10"/>
      <c r="G10" s="11"/>
      <c r="H10" s="11"/>
      <c r="I10" s="11"/>
      <c r="J10" s="11"/>
      <c r="K10" s="10"/>
      <c r="L10" s="12" t="s">
        <v>237</v>
      </c>
      <c r="M10" s="12" t="s">
        <v>243</v>
      </c>
      <c r="N10" s="12" t="s">
        <v>258</v>
      </c>
      <c r="O10" s="12" t="s">
        <v>251</v>
      </c>
      <c r="P10" s="13" t="s">
        <v>259</v>
      </c>
      <c r="Q10" s="13" t="s">
        <v>259</v>
      </c>
      <c r="R10" s="13" t="s">
        <v>260</v>
      </c>
      <c r="S10" s="13"/>
      <c r="T10" s="17"/>
    </row>
    <row r="11" s="1" customFormat="1" ht="28.5" customHeight="1" spans="1:20">
      <c r="A11" s="7"/>
      <c r="B11" s="10"/>
      <c r="C11" s="10"/>
      <c r="D11" s="10"/>
      <c r="E11" s="10"/>
      <c r="F11" s="10"/>
      <c r="G11" s="11"/>
      <c r="H11" s="11"/>
      <c r="I11" s="11"/>
      <c r="J11" s="11"/>
      <c r="K11" s="10"/>
      <c r="L11" s="12" t="s">
        <v>237</v>
      </c>
      <c r="M11" s="12" t="s">
        <v>261</v>
      </c>
      <c r="N11" s="12" t="s">
        <v>239</v>
      </c>
      <c r="O11" s="12" t="s">
        <v>240</v>
      </c>
      <c r="P11" s="13" t="s">
        <v>262</v>
      </c>
      <c r="Q11" s="13" t="s">
        <v>262</v>
      </c>
      <c r="R11" s="13" t="s">
        <v>242</v>
      </c>
      <c r="S11" s="13"/>
      <c r="T11" s="17"/>
    </row>
    <row r="12" s="1" customFormat="1" ht="28.5" customHeight="1" spans="1:20">
      <c r="A12" s="7"/>
      <c r="B12" s="10"/>
      <c r="C12" s="10"/>
      <c r="D12" s="10"/>
      <c r="E12" s="10"/>
      <c r="F12" s="10"/>
      <c r="G12" s="11"/>
      <c r="H12" s="11"/>
      <c r="I12" s="11"/>
      <c r="J12" s="11"/>
      <c r="K12" s="10"/>
      <c r="L12" s="12" t="s">
        <v>263</v>
      </c>
      <c r="M12" s="12" t="s">
        <v>264</v>
      </c>
      <c r="N12" s="12" t="s">
        <v>265</v>
      </c>
      <c r="O12" s="12" t="s">
        <v>240</v>
      </c>
      <c r="P12" s="13" t="s">
        <v>266</v>
      </c>
      <c r="Q12" s="13" t="s">
        <v>266</v>
      </c>
      <c r="R12" s="13" t="s">
        <v>242</v>
      </c>
      <c r="S12" s="13"/>
      <c r="T12" s="17"/>
    </row>
    <row r="13" s="1" customFormat="1" ht="28.5" customHeight="1" spans="1:20">
      <c r="A13" s="7"/>
      <c r="B13" s="10"/>
      <c r="C13" s="10"/>
      <c r="D13" s="10"/>
      <c r="E13" s="10"/>
      <c r="F13" s="10"/>
      <c r="G13" s="11"/>
      <c r="H13" s="11"/>
      <c r="I13" s="11"/>
      <c r="J13" s="11"/>
      <c r="K13" s="10"/>
      <c r="L13" s="12" t="s">
        <v>254</v>
      </c>
      <c r="M13" s="12" t="s">
        <v>267</v>
      </c>
      <c r="N13" s="12" t="s">
        <v>256</v>
      </c>
      <c r="O13" s="12" t="s">
        <v>240</v>
      </c>
      <c r="P13" s="13" t="s">
        <v>257</v>
      </c>
      <c r="Q13" s="13" t="s">
        <v>257</v>
      </c>
      <c r="R13" s="13" t="s">
        <v>242</v>
      </c>
      <c r="S13" s="13"/>
      <c r="T13" s="17"/>
    </row>
    <row r="14" s="1" customFormat="1" ht="28.5" customHeight="1" spans="1:20">
      <c r="A14" s="7"/>
      <c r="B14" s="10"/>
      <c r="C14" s="10" t="s">
        <v>268</v>
      </c>
      <c r="D14" s="10" t="s">
        <v>233</v>
      </c>
      <c r="E14" s="10" t="s">
        <v>234</v>
      </c>
      <c r="F14" s="10" t="s">
        <v>235</v>
      </c>
      <c r="G14" s="11">
        <v>393505</v>
      </c>
      <c r="H14" s="11">
        <v>393505</v>
      </c>
      <c r="I14" s="11">
        <v>393505</v>
      </c>
      <c r="J14" s="11"/>
      <c r="K14" s="12" t="s">
        <v>269</v>
      </c>
      <c r="L14" s="12" t="s">
        <v>237</v>
      </c>
      <c r="M14" s="12" t="s">
        <v>238</v>
      </c>
      <c r="N14" s="12" t="s">
        <v>270</v>
      </c>
      <c r="O14" s="12" t="s">
        <v>240</v>
      </c>
      <c r="P14" s="13" t="s">
        <v>271</v>
      </c>
      <c r="Q14" s="13" t="s">
        <v>271</v>
      </c>
      <c r="R14" s="13" t="s">
        <v>272</v>
      </c>
      <c r="S14" s="13"/>
      <c r="T14" s="17"/>
    </row>
    <row r="15" s="1" customFormat="1" ht="28.5" customHeight="1" spans="1:20">
      <c r="A15" s="7"/>
      <c r="B15" s="10"/>
      <c r="C15" s="10"/>
      <c r="D15" s="10"/>
      <c r="E15" s="10"/>
      <c r="F15" s="10"/>
      <c r="G15" s="11"/>
      <c r="H15" s="11"/>
      <c r="I15" s="11"/>
      <c r="J15" s="11"/>
      <c r="K15" s="10"/>
      <c r="L15" s="12" t="s">
        <v>263</v>
      </c>
      <c r="M15" s="12" t="s">
        <v>264</v>
      </c>
      <c r="N15" s="12" t="s">
        <v>273</v>
      </c>
      <c r="O15" s="12" t="s">
        <v>245</v>
      </c>
      <c r="P15" s="13" t="s">
        <v>274</v>
      </c>
      <c r="Q15" s="13" t="s">
        <v>274</v>
      </c>
      <c r="R15" s="13" t="s">
        <v>275</v>
      </c>
      <c r="S15" s="13"/>
      <c r="T15" s="17"/>
    </row>
    <row r="16" s="1" customFormat="1" ht="28.5" customHeight="1" spans="1:20">
      <c r="A16" s="7"/>
      <c r="B16" s="10"/>
      <c r="C16" s="10"/>
      <c r="D16" s="10"/>
      <c r="E16" s="10"/>
      <c r="F16" s="10"/>
      <c r="G16" s="11"/>
      <c r="H16" s="11"/>
      <c r="I16" s="11"/>
      <c r="J16" s="11"/>
      <c r="K16" s="10"/>
      <c r="L16" s="12" t="s">
        <v>237</v>
      </c>
      <c r="M16" s="12" t="s">
        <v>238</v>
      </c>
      <c r="N16" s="12" t="s">
        <v>276</v>
      </c>
      <c r="O16" s="12" t="s">
        <v>240</v>
      </c>
      <c r="P16" s="13" t="s">
        <v>271</v>
      </c>
      <c r="Q16" s="13" t="s">
        <v>271</v>
      </c>
      <c r="R16" s="13" t="s">
        <v>272</v>
      </c>
      <c r="S16" s="13"/>
      <c r="T16" s="17"/>
    </row>
    <row r="17" s="1" customFormat="1" ht="28.5" customHeight="1" spans="1:20">
      <c r="A17" s="7"/>
      <c r="B17" s="10"/>
      <c r="C17" s="10"/>
      <c r="D17" s="10"/>
      <c r="E17" s="10"/>
      <c r="F17" s="10"/>
      <c r="G17" s="11"/>
      <c r="H17" s="11"/>
      <c r="I17" s="11"/>
      <c r="J17" s="11"/>
      <c r="K17" s="10"/>
      <c r="L17" s="12" t="s">
        <v>237</v>
      </c>
      <c r="M17" s="12" t="s">
        <v>243</v>
      </c>
      <c r="N17" s="12" t="s">
        <v>277</v>
      </c>
      <c r="O17" s="12" t="s">
        <v>251</v>
      </c>
      <c r="P17" s="13" t="s">
        <v>278</v>
      </c>
      <c r="Q17" s="13" t="s">
        <v>278</v>
      </c>
      <c r="R17" s="13" t="s">
        <v>272</v>
      </c>
      <c r="S17" s="13"/>
      <c r="T17" s="17"/>
    </row>
    <row r="18" s="1" customFormat="1" ht="28.5" customHeight="1" spans="1:20">
      <c r="A18" s="7"/>
      <c r="B18" s="10"/>
      <c r="C18" s="10"/>
      <c r="D18" s="10"/>
      <c r="E18" s="10"/>
      <c r="F18" s="10"/>
      <c r="G18" s="11"/>
      <c r="H18" s="11"/>
      <c r="I18" s="11"/>
      <c r="J18" s="11"/>
      <c r="K18" s="10"/>
      <c r="L18" s="12" t="s">
        <v>254</v>
      </c>
      <c r="M18" s="12" t="s">
        <v>279</v>
      </c>
      <c r="N18" s="12" t="s">
        <v>280</v>
      </c>
      <c r="O18" s="12" t="s">
        <v>240</v>
      </c>
      <c r="P18" s="13" t="s">
        <v>271</v>
      </c>
      <c r="Q18" s="13" t="s">
        <v>271</v>
      </c>
      <c r="R18" s="13" t="s">
        <v>272</v>
      </c>
      <c r="S18" s="13"/>
      <c r="T18" s="17"/>
    </row>
    <row r="19" s="1" customFormat="1" ht="28.5" customHeight="1" spans="1:20">
      <c r="A19" s="7"/>
      <c r="B19" s="10"/>
      <c r="C19" s="10"/>
      <c r="D19" s="10"/>
      <c r="E19" s="10"/>
      <c r="F19" s="10"/>
      <c r="G19" s="11"/>
      <c r="H19" s="11"/>
      <c r="I19" s="11"/>
      <c r="J19" s="11"/>
      <c r="K19" s="10"/>
      <c r="L19" s="12" t="s">
        <v>237</v>
      </c>
      <c r="M19" s="12" t="s">
        <v>238</v>
      </c>
      <c r="N19" s="12" t="s">
        <v>281</v>
      </c>
      <c r="O19" s="12" t="s">
        <v>251</v>
      </c>
      <c r="P19" s="13" t="s">
        <v>282</v>
      </c>
      <c r="Q19" s="13" t="s">
        <v>282</v>
      </c>
      <c r="R19" s="13" t="s">
        <v>272</v>
      </c>
      <c r="S19" s="13"/>
      <c r="T19" s="17"/>
    </row>
    <row r="20" s="1" customFormat="1" ht="28.5" customHeight="1" spans="1:20">
      <c r="A20" s="7"/>
      <c r="B20" s="10"/>
      <c r="C20" s="10"/>
      <c r="D20" s="10"/>
      <c r="E20" s="10"/>
      <c r="F20" s="10"/>
      <c r="G20" s="11"/>
      <c r="H20" s="11"/>
      <c r="I20" s="11"/>
      <c r="J20" s="11"/>
      <c r="K20" s="10"/>
      <c r="L20" s="12" t="s">
        <v>237</v>
      </c>
      <c r="M20" s="12" t="s">
        <v>243</v>
      </c>
      <c r="N20" s="12" t="s">
        <v>283</v>
      </c>
      <c r="O20" s="12" t="s">
        <v>251</v>
      </c>
      <c r="P20" s="13" t="s">
        <v>252</v>
      </c>
      <c r="Q20" s="13" t="s">
        <v>252</v>
      </c>
      <c r="R20" s="13" t="s">
        <v>284</v>
      </c>
      <c r="S20" s="13"/>
      <c r="T20" s="17"/>
    </row>
    <row r="21" s="1" customFormat="1" ht="28.5" customHeight="1" spans="1:20">
      <c r="A21" s="7"/>
      <c r="B21" s="10"/>
      <c r="C21" s="10" t="s">
        <v>285</v>
      </c>
      <c r="D21" s="10" t="s">
        <v>233</v>
      </c>
      <c r="E21" s="10" t="s">
        <v>234</v>
      </c>
      <c r="F21" s="10" t="s">
        <v>235</v>
      </c>
      <c r="G21" s="11">
        <v>404116.21</v>
      </c>
      <c r="H21" s="11">
        <v>404116.21</v>
      </c>
      <c r="I21" s="11">
        <v>404116.21</v>
      </c>
      <c r="J21" s="11"/>
      <c r="K21" s="12" t="s">
        <v>286</v>
      </c>
      <c r="L21" s="12" t="s">
        <v>263</v>
      </c>
      <c r="M21" s="12" t="s">
        <v>264</v>
      </c>
      <c r="N21" s="12" t="s">
        <v>273</v>
      </c>
      <c r="O21" s="12" t="s">
        <v>245</v>
      </c>
      <c r="P21" s="13" t="s">
        <v>274</v>
      </c>
      <c r="Q21" s="13" t="s">
        <v>274</v>
      </c>
      <c r="R21" s="13" t="s">
        <v>275</v>
      </c>
      <c r="S21" s="13"/>
      <c r="T21" s="17"/>
    </row>
    <row r="22" s="1" customFormat="1" ht="28.5" customHeight="1" spans="1:20">
      <c r="A22" s="7"/>
      <c r="B22" s="10"/>
      <c r="C22" s="10"/>
      <c r="D22" s="10"/>
      <c r="E22" s="10"/>
      <c r="F22" s="10"/>
      <c r="G22" s="11"/>
      <c r="H22" s="11"/>
      <c r="I22" s="11"/>
      <c r="J22" s="11"/>
      <c r="K22" s="10"/>
      <c r="L22" s="12" t="s">
        <v>248</v>
      </c>
      <c r="M22" s="12" t="s">
        <v>249</v>
      </c>
      <c r="N22" s="12" t="s">
        <v>250</v>
      </c>
      <c r="O22" s="12" t="s">
        <v>251</v>
      </c>
      <c r="P22" s="13" t="s">
        <v>287</v>
      </c>
      <c r="Q22" s="13" t="s">
        <v>287</v>
      </c>
      <c r="R22" s="13" t="s">
        <v>288</v>
      </c>
      <c r="S22" s="13"/>
      <c r="T22" s="17"/>
    </row>
    <row r="23" s="1" customFormat="1" ht="28.5" customHeight="1" spans="1:20">
      <c r="A23" s="7"/>
      <c r="B23" s="10"/>
      <c r="C23" s="10"/>
      <c r="D23" s="10"/>
      <c r="E23" s="10"/>
      <c r="F23" s="10"/>
      <c r="G23" s="11"/>
      <c r="H23" s="11"/>
      <c r="I23" s="11"/>
      <c r="J23" s="11"/>
      <c r="K23" s="10"/>
      <c r="L23" s="12" t="s">
        <v>254</v>
      </c>
      <c r="M23" s="12" t="s">
        <v>255</v>
      </c>
      <c r="N23" s="12" t="s">
        <v>280</v>
      </c>
      <c r="O23" s="12" t="s">
        <v>240</v>
      </c>
      <c r="P23" s="13" t="s">
        <v>289</v>
      </c>
      <c r="Q23" s="13" t="s">
        <v>289</v>
      </c>
      <c r="R23" s="13" t="s">
        <v>290</v>
      </c>
      <c r="S23" s="13"/>
      <c r="T23" s="17"/>
    </row>
    <row r="24" s="1" customFormat="1" ht="28.5" customHeight="1" spans="1:20">
      <c r="A24" s="7"/>
      <c r="B24" s="10"/>
      <c r="C24" s="10"/>
      <c r="D24" s="10"/>
      <c r="E24" s="10"/>
      <c r="F24" s="10"/>
      <c r="G24" s="11"/>
      <c r="H24" s="11"/>
      <c r="I24" s="11"/>
      <c r="J24" s="11"/>
      <c r="K24" s="10"/>
      <c r="L24" s="12" t="s">
        <v>237</v>
      </c>
      <c r="M24" s="12" t="s">
        <v>238</v>
      </c>
      <c r="N24" s="12" t="s">
        <v>276</v>
      </c>
      <c r="O24" s="12" t="s">
        <v>240</v>
      </c>
      <c r="P24" s="13" t="s">
        <v>291</v>
      </c>
      <c r="Q24" s="13" t="s">
        <v>291</v>
      </c>
      <c r="R24" s="13" t="s">
        <v>290</v>
      </c>
      <c r="S24" s="13"/>
      <c r="T24" s="17"/>
    </row>
    <row r="25" s="1" customFormat="1" ht="28.5" customHeight="1" spans="1:20">
      <c r="A25" s="7"/>
      <c r="B25" s="10"/>
      <c r="C25" s="10"/>
      <c r="D25" s="10"/>
      <c r="E25" s="10"/>
      <c r="F25" s="10"/>
      <c r="G25" s="11"/>
      <c r="H25" s="11"/>
      <c r="I25" s="11"/>
      <c r="J25" s="11"/>
      <c r="K25" s="10"/>
      <c r="L25" s="12" t="s">
        <v>237</v>
      </c>
      <c r="M25" s="12" t="s">
        <v>261</v>
      </c>
      <c r="N25" s="12" t="s">
        <v>292</v>
      </c>
      <c r="O25" s="12" t="s">
        <v>240</v>
      </c>
      <c r="P25" s="13" t="s">
        <v>293</v>
      </c>
      <c r="Q25" s="13" t="s">
        <v>293</v>
      </c>
      <c r="R25" s="13" t="s">
        <v>290</v>
      </c>
      <c r="S25" s="13"/>
      <c r="T25" s="17"/>
    </row>
    <row r="26" s="1" customFormat="1" ht="28.5" customHeight="1" spans="1:20">
      <c r="A26" s="7"/>
      <c r="B26" s="10"/>
      <c r="C26" s="10"/>
      <c r="D26" s="10"/>
      <c r="E26" s="10"/>
      <c r="F26" s="10"/>
      <c r="G26" s="11"/>
      <c r="H26" s="11"/>
      <c r="I26" s="11"/>
      <c r="J26" s="11"/>
      <c r="K26" s="10"/>
      <c r="L26" s="12" t="s">
        <v>237</v>
      </c>
      <c r="M26" s="12" t="s">
        <v>243</v>
      </c>
      <c r="N26" s="12" t="s">
        <v>281</v>
      </c>
      <c r="O26" s="12" t="s">
        <v>251</v>
      </c>
      <c r="P26" s="13" t="s">
        <v>294</v>
      </c>
      <c r="Q26" s="13" t="s">
        <v>294</v>
      </c>
      <c r="R26" s="13" t="s">
        <v>295</v>
      </c>
      <c r="S26" s="13"/>
      <c r="T26" s="17"/>
    </row>
    <row r="27" s="1" customFormat="1" ht="28.5" customHeight="1" spans="1:20">
      <c r="A27" s="7"/>
      <c r="B27" s="10"/>
      <c r="C27" s="10"/>
      <c r="D27" s="10"/>
      <c r="E27" s="10"/>
      <c r="F27" s="10"/>
      <c r="G27" s="11"/>
      <c r="H27" s="11"/>
      <c r="I27" s="11"/>
      <c r="J27" s="11"/>
      <c r="K27" s="10"/>
      <c r="L27" s="12" t="s">
        <v>237</v>
      </c>
      <c r="M27" s="12" t="s">
        <v>243</v>
      </c>
      <c r="N27" s="12" t="s">
        <v>292</v>
      </c>
      <c r="O27" s="12" t="s">
        <v>251</v>
      </c>
      <c r="P27" s="13" t="s">
        <v>296</v>
      </c>
      <c r="Q27" s="13" t="s">
        <v>296</v>
      </c>
      <c r="R27" s="13" t="s">
        <v>295</v>
      </c>
      <c r="S27" s="13"/>
      <c r="T27" s="17"/>
    </row>
    <row r="28" s="1" customFormat="1" ht="28.5" customHeight="1" spans="1:20">
      <c r="A28" s="7"/>
      <c r="B28" s="10"/>
      <c r="C28" s="10"/>
      <c r="D28" s="10"/>
      <c r="E28" s="10"/>
      <c r="F28" s="10"/>
      <c r="G28" s="11"/>
      <c r="H28" s="11"/>
      <c r="I28" s="11"/>
      <c r="J28" s="11"/>
      <c r="K28" s="10"/>
      <c r="L28" s="12" t="s">
        <v>254</v>
      </c>
      <c r="M28" s="12" t="s">
        <v>267</v>
      </c>
      <c r="N28" s="12" t="s">
        <v>280</v>
      </c>
      <c r="O28" s="12" t="s">
        <v>240</v>
      </c>
      <c r="P28" s="13" t="s">
        <v>297</v>
      </c>
      <c r="Q28" s="13" t="s">
        <v>297</v>
      </c>
      <c r="R28" s="13" t="s">
        <v>290</v>
      </c>
      <c r="S28" s="13"/>
      <c r="T28" s="17"/>
    </row>
    <row r="29" s="1" customFormat="1" ht="28.5" customHeight="1" spans="1:20">
      <c r="A29" s="7"/>
      <c r="B29" s="10"/>
      <c r="C29" s="10"/>
      <c r="D29" s="10"/>
      <c r="E29" s="10"/>
      <c r="F29" s="10"/>
      <c r="G29" s="11"/>
      <c r="H29" s="11"/>
      <c r="I29" s="11"/>
      <c r="J29" s="11"/>
      <c r="K29" s="10"/>
      <c r="L29" s="12" t="s">
        <v>237</v>
      </c>
      <c r="M29" s="12" t="s">
        <v>261</v>
      </c>
      <c r="N29" s="12" t="s">
        <v>270</v>
      </c>
      <c r="O29" s="12" t="s">
        <v>240</v>
      </c>
      <c r="P29" s="13" t="s">
        <v>298</v>
      </c>
      <c r="Q29" s="13" t="s">
        <v>298</v>
      </c>
      <c r="R29" s="13" t="s">
        <v>290</v>
      </c>
      <c r="S29" s="13"/>
      <c r="T29" s="17"/>
    </row>
    <row r="30" s="1" customFormat="1" ht="28.5" customHeight="1" spans="1:20">
      <c r="A30" s="7"/>
      <c r="B30" s="10"/>
      <c r="C30" s="10"/>
      <c r="D30" s="10"/>
      <c r="E30" s="10"/>
      <c r="F30" s="10"/>
      <c r="G30" s="11"/>
      <c r="H30" s="11"/>
      <c r="I30" s="11"/>
      <c r="J30" s="11"/>
      <c r="K30" s="10"/>
      <c r="L30" s="12" t="s">
        <v>254</v>
      </c>
      <c r="M30" s="12" t="s">
        <v>279</v>
      </c>
      <c r="N30" s="12" t="s">
        <v>280</v>
      </c>
      <c r="O30" s="12" t="s">
        <v>240</v>
      </c>
      <c r="P30" s="13" t="s">
        <v>299</v>
      </c>
      <c r="Q30" s="13" t="s">
        <v>299</v>
      </c>
      <c r="R30" s="13" t="s">
        <v>290</v>
      </c>
      <c r="S30" s="13"/>
      <c r="T30" s="17"/>
    </row>
    <row r="31" s="1" customFormat="1" ht="28.5" customHeight="1" spans="1:20">
      <c r="A31" s="7"/>
      <c r="B31" s="10"/>
      <c r="C31" s="10"/>
      <c r="D31" s="10"/>
      <c r="E31" s="10"/>
      <c r="F31" s="10"/>
      <c r="G31" s="11"/>
      <c r="H31" s="11"/>
      <c r="I31" s="11"/>
      <c r="J31" s="11"/>
      <c r="K31" s="10"/>
      <c r="L31" s="12" t="s">
        <v>237</v>
      </c>
      <c r="M31" s="12" t="s">
        <v>243</v>
      </c>
      <c r="N31" s="12" t="s">
        <v>283</v>
      </c>
      <c r="O31" s="12" t="s">
        <v>251</v>
      </c>
      <c r="P31" s="13" t="s">
        <v>300</v>
      </c>
      <c r="Q31" s="13" t="s">
        <v>300</v>
      </c>
      <c r="R31" s="13" t="s">
        <v>284</v>
      </c>
      <c r="S31" s="13"/>
      <c r="T31" s="17"/>
    </row>
    <row r="32" s="1" customFormat="1" ht="28.5" customHeight="1" spans="1:20">
      <c r="A32" s="7"/>
      <c r="B32" s="10"/>
      <c r="C32" s="10"/>
      <c r="D32" s="10"/>
      <c r="E32" s="10"/>
      <c r="F32" s="10"/>
      <c r="G32" s="11"/>
      <c r="H32" s="11"/>
      <c r="I32" s="11"/>
      <c r="J32" s="11"/>
      <c r="K32" s="10"/>
      <c r="L32" s="12" t="s">
        <v>237</v>
      </c>
      <c r="M32" s="12" t="s">
        <v>238</v>
      </c>
      <c r="N32" s="12" t="s">
        <v>270</v>
      </c>
      <c r="O32" s="12" t="s">
        <v>240</v>
      </c>
      <c r="P32" s="13" t="s">
        <v>291</v>
      </c>
      <c r="Q32" s="13" t="s">
        <v>291</v>
      </c>
      <c r="R32" s="13" t="s">
        <v>290</v>
      </c>
      <c r="S32" s="13"/>
      <c r="T32" s="17"/>
    </row>
    <row r="33" s="1" customFormat="1" ht="28.5" customHeight="1" spans="1:20">
      <c r="A33" s="7"/>
      <c r="B33" s="10"/>
      <c r="C33" s="10"/>
      <c r="D33" s="10"/>
      <c r="E33" s="10"/>
      <c r="F33" s="10"/>
      <c r="G33" s="11"/>
      <c r="H33" s="11"/>
      <c r="I33" s="11"/>
      <c r="J33" s="11"/>
      <c r="K33" s="10"/>
      <c r="L33" s="12" t="s">
        <v>237</v>
      </c>
      <c r="M33" s="12" t="s">
        <v>261</v>
      </c>
      <c r="N33" s="12" t="s">
        <v>276</v>
      </c>
      <c r="O33" s="12" t="s">
        <v>240</v>
      </c>
      <c r="P33" s="13" t="s">
        <v>301</v>
      </c>
      <c r="Q33" s="13" t="s">
        <v>301</v>
      </c>
      <c r="R33" s="13" t="s">
        <v>290</v>
      </c>
      <c r="S33" s="13"/>
      <c r="T33" s="17"/>
    </row>
    <row r="34" s="1" customFormat="1" ht="28.5" customHeight="1" spans="1:20">
      <c r="A34" s="7"/>
      <c r="B34" s="10"/>
      <c r="C34" s="10"/>
      <c r="D34" s="10"/>
      <c r="E34" s="10"/>
      <c r="F34" s="10"/>
      <c r="G34" s="11"/>
      <c r="H34" s="11"/>
      <c r="I34" s="11"/>
      <c r="J34" s="11"/>
      <c r="K34" s="10"/>
      <c r="L34" s="12" t="s">
        <v>237</v>
      </c>
      <c r="M34" s="12" t="s">
        <v>238</v>
      </c>
      <c r="N34" s="12" t="s">
        <v>292</v>
      </c>
      <c r="O34" s="12" t="s">
        <v>240</v>
      </c>
      <c r="P34" s="13" t="s">
        <v>302</v>
      </c>
      <c r="Q34" s="13" t="s">
        <v>302</v>
      </c>
      <c r="R34" s="13" t="s">
        <v>290</v>
      </c>
      <c r="S34" s="13"/>
      <c r="T34" s="17"/>
    </row>
  </sheetData>
  <mergeCells count="49">
    <mergeCell ref="B2:S2"/>
    <mergeCell ref="B3:C3"/>
    <mergeCell ref="R3:S3"/>
    <mergeCell ref="I4:J4"/>
    <mergeCell ref="A6:A34"/>
    <mergeCell ref="B4:B5"/>
    <mergeCell ref="B6:B34"/>
    <mergeCell ref="C4:C5"/>
    <mergeCell ref="C6:C13"/>
    <mergeCell ref="C14:C20"/>
    <mergeCell ref="C21:C34"/>
    <mergeCell ref="D4:D5"/>
    <mergeCell ref="D6:D13"/>
    <mergeCell ref="D14:D20"/>
    <mergeCell ref="D21:D34"/>
    <mergeCell ref="E4:E5"/>
    <mergeCell ref="E6:E13"/>
    <mergeCell ref="E14:E20"/>
    <mergeCell ref="E21:E34"/>
    <mergeCell ref="F4:F5"/>
    <mergeCell ref="F6:F13"/>
    <mergeCell ref="F14:F20"/>
    <mergeCell ref="F21:F34"/>
    <mergeCell ref="G4:G5"/>
    <mergeCell ref="G6:G13"/>
    <mergeCell ref="G14:G20"/>
    <mergeCell ref="G21:G34"/>
    <mergeCell ref="H4:H5"/>
    <mergeCell ref="H6:H13"/>
    <mergeCell ref="H14:H20"/>
    <mergeCell ref="H21:H34"/>
    <mergeCell ref="I6:I13"/>
    <mergeCell ref="I14:I20"/>
    <mergeCell ref="I21:I34"/>
    <mergeCell ref="J6:J13"/>
    <mergeCell ref="J14:J20"/>
    <mergeCell ref="J21:J34"/>
    <mergeCell ref="K4:K5"/>
    <mergeCell ref="K6:K13"/>
    <mergeCell ref="K14:K20"/>
    <mergeCell ref="K21:K34"/>
    <mergeCell ref="L4:L5"/>
    <mergeCell ref="M4:M5"/>
    <mergeCell ref="N4:N5"/>
    <mergeCell ref="O4:O5"/>
    <mergeCell ref="P4:P5"/>
    <mergeCell ref="Q4:Q5"/>
    <mergeCell ref="R4:R5"/>
    <mergeCell ref="S4:S5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workbookViewId="0">
      <pane ySplit="5" topLeftCell="A6" activePane="bottomLeft" state="frozen"/>
      <selection/>
      <selection pane="bottomLeft" activeCell="C15" sqref="C15"/>
    </sheetView>
  </sheetViews>
  <sheetFormatPr defaultColWidth="10" defaultRowHeight="14.4" outlineLevelRow="7"/>
  <cols>
    <col min="1" max="1" width="1.5" customWidth="1"/>
    <col min="2" max="2" width="13.5" customWidth="1"/>
    <col min="3" max="3" width="33.3796296296296" customWidth="1"/>
    <col min="4" max="5" width="16.3796296296296" customWidth="1"/>
    <col min="6" max="6" width="18.6296296296296" customWidth="1"/>
    <col min="7" max="7" width="20.75" customWidth="1"/>
    <col min="8" max="8" width="23" customWidth="1"/>
    <col min="9" max="9" width="18.6296296296296" customWidth="1"/>
    <col min="10" max="10" width="16.3796296296296" customWidth="1"/>
    <col min="11" max="11" width="18.6296296296296" customWidth="1"/>
    <col min="12" max="12" width="16.3796296296296" customWidth="1"/>
    <col min="13" max="13" width="18.6296296296296" customWidth="1"/>
    <col min="14" max="15" width="16.3796296296296" customWidth="1"/>
    <col min="16" max="16" width="18.6296296296296" customWidth="1"/>
    <col min="17" max="17" width="20.75" customWidth="1"/>
    <col min="18" max="18" width="23" customWidth="1"/>
    <col min="19" max="19" width="18.6296296296296" customWidth="1"/>
    <col min="20" max="20" width="16.3796296296296" customWidth="1"/>
    <col min="21" max="21" width="1.5" customWidth="1"/>
    <col min="22" max="23" width="9.75" customWidth="1"/>
  </cols>
  <sheetData>
    <row r="1" ht="16.35" customHeight="1" spans="1:21">
      <c r="A1" s="41"/>
      <c r="B1" s="42" t="s">
        <v>49</v>
      </c>
      <c r="C1" s="42"/>
      <c r="D1" s="41"/>
      <c r="E1" s="41"/>
      <c r="F1" s="41"/>
      <c r="G1" s="41"/>
      <c r="H1" s="41"/>
      <c r="I1" s="41"/>
      <c r="J1" s="2"/>
      <c r="K1" s="2"/>
      <c r="L1" s="2"/>
      <c r="M1" s="2"/>
      <c r="N1" s="2"/>
      <c r="O1" s="41"/>
      <c r="P1" s="41"/>
      <c r="Q1" s="41"/>
      <c r="R1" s="41"/>
      <c r="S1" s="41"/>
      <c r="T1" s="41"/>
      <c r="U1" s="58"/>
    </row>
    <row r="2" ht="22.9" customHeight="1" spans="1:21">
      <c r="A2" s="41"/>
      <c r="B2" s="18" t="s">
        <v>50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58"/>
    </row>
    <row r="3" ht="19.5" customHeight="1" spans="1:21">
      <c r="A3" s="44"/>
      <c r="B3" s="45"/>
      <c r="C3" s="45"/>
      <c r="D3" s="34"/>
      <c r="E3" s="34"/>
      <c r="F3" s="34"/>
      <c r="G3" s="34"/>
      <c r="H3" s="34"/>
      <c r="I3" s="34"/>
      <c r="J3" s="5"/>
      <c r="K3" s="5"/>
      <c r="L3" s="5"/>
      <c r="M3" s="5"/>
      <c r="N3" s="5"/>
      <c r="O3" s="34"/>
      <c r="P3" s="46" t="s">
        <v>2</v>
      </c>
      <c r="Q3" s="52"/>
      <c r="R3" s="52"/>
      <c r="S3" s="52"/>
      <c r="T3" s="52"/>
      <c r="U3" s="70"/>
    </row>
    <row r="4" s="26" customFormat="1" ht="28.5" customHeight="1" spans="1:21">
      <c r="A4" s="9"/>
      <c r="B4" s="8" t="s">
        <v>51</v>
      </c>
      <c r="C4" s="47" t="s">
        <v>52</v>
      </c>
      <c r="D4" s="47" t="s">
        <v>53</v>
      </c>
      <c r="E4" s="47" t="s">
        <v>54</v>
      </c>
      <c r="F4" s="47"/>
      <c r="G4" s="47"/>
      <c r="H4" s="47"/>
      <c r="I4" s="47"/>
      <c r="J4" s="47"/>
      <c r="K4" s="47"/>
      <c r="L4" s="47"/>
      <c r="M4" s="47"/>
      <c r="N4" s="47"/>
      <c r="O4" s="47" t="s">
        <v>45</v>
      </c>
      <c r="P4" s="47"/>
      <c r="Q4" s="47"/>
      <c r="R4" s="47"/>
      <c r="S4" s="47"/>
      <c r="T4" s="47"/>
      <c r="U4" s="17"/>
    </row>
    <row r="5" s="26" customFormat="1" ht="28.5" customHeight="1" spans="1:21">
      <c r="A5" s="7"/>
      <c r="B5" s="8"/>
      <c r="C5" s="47"/>
      <c r="D5" s="47"/>
      <c r="E5" s="47" t="s">
        <v>55</v>
      </c>
      <c r="F5" s="8" t="s">
        <v>56</v>
      </c>
      <c r="G5" s="8" t="s">
        <v>57</v>
      </c>
      <c r="H5" s="8" t="s">
        <v>58</v>
      </c>
      <c r="I5" s="8" t="s">
        <v>59</v>
      </c>
      <c r="J5" s="8" t="s">
        <v>60</v>
      </c>
      <c r="K5" s="8" t="s">
        <v>61</v>
      </c>
      <c r="L5" s="8" t="s">
        <v>62</v>
      </c>
      <c r="M5" s="8" t="s">
        <v>63</v>
      </c>
      <c r="N5" s="8" t="s">
        <v>64</v>
      </c>
      <c r="O5" s="47" t="s">
        <v>55</v>
      </c>
      <c r="P5" s="8" t="s">
        <v>56</v>
      </c>
      <c r="Q5" s="8" t="s">
        <v>57</v>
      </c>
      <c r="R5" s="8" t="s">
        <v>58</v>
      </c>
      <c r="S5" s="8" t="s">
        <v>59</v>
      </c>
      <c r="T5" s="8" t="s">
        <v>65</v>
      </c>
      <c r="U5" s="17"/>
    </row>
    <row r="6" s="26" customFormat="1" ht="28.5" customHeight="1" spans="1:21">
      <c r="A6" s="9"/>
      <c r="B6" s="13" t="s">
        <v>66</v>
      </c>
      <c r="C6" s="12" t="s">
        <v>67</v>
      </c>
      <c r="D6" s="60">
        <v>9095992.43</v>
      </c>
      <c r="E6" s="60">
        <v>9095992.43</v>
      </c>
      <c r="F6" s="60">
        <v>9095992.43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17"/>
    </row>
    <row r="7" s="26" customFormat="1" ht="28.5" customHeight="1" spans="1:21">
      <c r="A7" s="9"/>
      <c r="B7" s="13" t="s">
        <v>68</v>
      </c>
      <c r="C7" s="12" t="s">
        <v>69</v>
      </c>
      <c r="D7" s="60">
        <v>9095992.43</v>
      </c>
      <c r="E7" s="60">
        <v>9095992.43</v>
      </c>
      <c r="F7" s="60">
        <v>9095992.43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7"/>
    </row>
    <row r="8" s="26" customFormat="1" ht="28.5" customHeight="1" spans="1:21">
      <c r="A8" s="9"/>
      <c r="B8" s="31" t="s">
        <v>70</v>
      </c>
      <c r="C8" s="31"/>
      <c r="D8" s="60">
        <v>9095992.43</v>
      </c>
      <c r="E8" s="60">
        <v>9095992.43</v>
      </c>
      <c r="F8" s="60">
        <v>9095992.43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7"/>
    </row>
  </sheetData>
  <mergeCells count="14">
    <mergeCell ref="B1:C1"/>
    <mergeCell ref="F1:I1"/>
    <mergeCell ref="P1:T1"/>
    <mergeCell ref="B2:T2"/>
    <mergeCell ref="B3:C3"/>
    <mergeCell ref="F3:I3"/>
    <mergeCell ref="P3:T3"/>
    <mergeCell ref="E4:N4"/>
    <mergeCell ref="O4:T4"/>
    <mergeCell ref="B8:C8"/>
    <mergeCell ref="A6:A7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pane ySplit="4" topLeftCell="A18" activePane="bottomLeft" state="frozen"/>
      <selection/>
      <selection pane="bottomLeft" activeCell="D20" sqref="D20"/>
    </sheetView>
  </sheetViews>
  <sheetFormatPr defaultColWidth="10" defaultRowHeight="14.4"/>
  <cols>
    <col min="1" max="1" width="1.5" customWidth="1"/>
    <col min="2" max="4" width="33.3796296296296" customWidth="1"/>
    <col min="5" max="7" width="16.3796296296296" customWidth="1"/>
    <col min="8" max="8" width="20.5" customWidth="1"/>
    <col min="9" max="9" width="16.3796296296296" customWidth="1"/>
    <col min="10" max="10" width="22.8796296296296" customWidth="1"/>
    <col min="11" max="11" width="1.5" customWidth="1"/>
    <col min="12" max="14" width="9.75" customWidth="1"/>
  </cols>
  <sheetData>
    <row r="1" ht="16.35" customHeight="1" spans="1:11">
      <c r="A1" s="41"/>
      <c r="B1" s="41"/>
      <c r="C1" s="2"/>
      <c r="D1" s="2"/>
      <c r="E1" s="32"/>
      <c r="F1" s="32"/>
      <c r="G1" s="32"/>
      <c r="H1" s="32"/>
      <c r="I1" s="32"/>
      <c r="J1" s="32"/>
      <c r="K1" s="54"/>
    </row>
    <row r="2" ht="22.9" customHeight="1" spans="1:11">
      <c r="A2" s="41"/>
      <c r="B2" s="18" t="s">
        <v>71</v>
      </c>
      <c r="C2" s="18"/>
      <c r="D2" s="18"/>
      <c r="E2" s="18"/>
      <c r="F2" s="18"/>
      <c r="G2" s="18"/>
      <c r="H2" s="18"/>
      <c r="I2" s="18"/>
      <c r="J2" s="18"/>
      <c r="K2" s="54"/>
    </row>
    <row r="3" ht="19.5" customHeight="1" spans="1:11">
      <c r="A3" s="44"/>
      <c r="B3" s="45"/>
      <c r="C3" s="45"/>
      <c r="D3" s="5"/>
      <c r="E3" s="44"/>
      <c r="F3" s="62"/>
      <c r="G3" s="62"/>
      <c r="H3" s="62"/>
      <c r="I3" s="62"/>
      <c r="J3" s="46" t="s">
        <v>2</v>
      </c>
      <c r="K3" s="55"/>
    </row>
    <row r="4" s="26" customFormat="1" ht="28.5" customHeight="1" spans="1:11">
      <c r="A4" s="63"/>
      <c r="B4" s="47" t="s">
        <v>72</v>
      </c>
      <c r="C4" s="47" t="s">
        <v>73</v>
      </c>
      <c r="D4" s="47" t="s">
        <v>74</v>
      </c>
      <c r="E4" s="47" t="s">
        <v>53</v>
      </c>
      <c r="F4" s="47" t="s">
        <v>75</v>
      </c>
      <c r="G4" s="47" t="s">
        <v>76</v>
      </c>
      <c r="H4" s="47" t="s">
        <v>77</v>
      </c>
      <c r="I4" s="47" t="s">
        <v>78</v>
      </c>
      <c r="J4" s="47" t="s">
        <v>79</v>
      </c>
      <c r="K4" s="17"/>
    </row>
    <row r="5" s="26" customFormat="1" ht="28.5" customHeight="1" spans="1:11">
      <c r="A5" s="64"/>
      <c r="B5" s="65" t="s">
        <v>80</v>
      </c>
      <c r="C5" s="65" t="s">
        <v>81</v>
      </c>
      <c r="D5" s="65" t="s">
        <v>82</v>
      </c>
      <c r="E5" s="66">
        <v>20240</v>
      </c>
      <c r="F5" s="66">
        <v>20240</v>
      </c>
      <c r="G5" s="66"/>
      <c r="H5" s="66"/>
      <c r="I5" s="66"/>
      <c r="J5" s="66"/>
      <c r="K5" s="69"/>
    </row>
    <row r="6" s="26" customFormat="1" ht="28.5" customHeight="1" spans="1:11">
      <c r="A6" s="67"/>
      <c r="B6" s="65" t="s">
        <v>80</v>
      </c>
      <c r="C6" s="65" t="s">
        <v>83</v>
      </c>
      <c r="D6" s="65" t="s">
        <v>84</v>
      </c>
      <c r="E6" s="66">
        <v>442736</v>
      </c>
      <c r="F6" s="66">
        <v>442736</v>
      </c>
      <c r="G6" s="66"/>
      <c r="H6" s="66"/>
      <c r="I6" s="66"/>
      <c r="J6" s="66"/>
      <c r="K6" s="69"/>
    </row>
    <row r="7" s="26" customFormat="1" ht="28.5" customHeight="1" spans="1:11">
      <c r="A7" s="67"/>
      <c r="B7" s="65" t="s">
        <v>85</v>
      </c>
      <c r="C7" s="65" t="s">
        <v>86</v>
      </c>
      <c r="D7" s="65" t="s">
        <v>87</v>
      </c>
      <c r="E7" s="66">
        <v>404116.21</v>
      </c>
      <c r="F7" s="66"/>
      <c r="G7" s="66">
        <v>404116.21</v>
      </c>
      <c r="H7" s="66"/>
      <c r="I7" s="66"/>
      <c r="J7" s="66"/>
      <c r="K7" s="69"/>
    </row>
    <row r="8" s="26" customFormat="1" ht="28.5" customHeight="1" spans="1:11">
      <c r="A8" s="67"/>
      <c r="B8" s="65" t="s">
        <v>88</v>
      </c>
      <c r="C8" s="65" t="s">
        <v>89</v>
      </c>
      <c r="D8" s="65" t="s">
        <v>90</v>
      </c>
      <c r="E8" s="66">
        <v>1080636</v>
      </c>
      <c r="F8" s="66">
        <v>1080636</v>
      </c>
      <c r="G8" s="66"/>
      <c r="H8" s="66"/>
      <c r="I8" s="66"/>
      <c r="J8" s="66"/>
      <c r="K8" s="69"/>
    </row>
    <row r="9" s="26" customFormat="1" ht="28.5" customHeight="1" spans="1:11">
      <c r="A9" s="67"/>
      <c r="B9" s="65" t="s">
        <v>88</v>
      </c>
      <c r="C9" s="65" t="s">
        <v>89</v>
      </c>
      <c r="D9" s="65" t="s">
        <v>91</v>
      </c>
      <c r="E9" s="66">
        <v>3808893.6</v>
      </c>
      <c r="F9" s="66">
        <v>3808893.6</v>
      </c>
      <c r="G9" s="66"/>
      <c r="H9" s="66"/>
      <c r="I9" s="66"/>
      <c r="J9" s="66"/>
      <c r="K9" s="69"/>
    </row>
    <row r="10" s="26" customFormat="1" ht="28.5" customHeight="1" spans="1:11">
      <c r="A10" s="67"/>
      <c r="B10" s="65" t="s">
        <v>88</v>
      </c>
      <c r="C10" s="65" t="s">
        <v>89</v>
      </c>
      <c r="D10" s="65" t="s">
        <v>92</v>
      </c>
      <c r="E10" s="66">
        <v>540000</v>
      </c>
      <c r="F10" s="66">
        <v>540000</v>
      </c>
      <c r="G10" s="66"/>
      <c r="H10" s="66"/>
      <c r="I10" s="66"/>
      <c r="J10" s="66"/>
      <c r="K10" s="69"/>
    </row>
    <row r="11" s="26" customFormat="1" ht="28.5" customHeight="1" spans="1:11">
      <c r="A11" s="67"/>
      <c r="B11" s="65" t="s">
        <v>88</v>
      </c>
      <c r="C11" s="65" t="s">
        <v>89</v>
      </c>
      <c r="D11" s="65" t="s">
        <v>93</v>
      </c>
      <c r="E11" s="66">
        <v>529401.6</v>
      </c>
      <c r="F11" s="66">
        <v>529401.6</v>
      </c>
      <c r="G11" s="66"/>
      <c r="H11" s="66"/>
      <c r="I11" s="66"/>
      <c r="J11" s="66"/>
      <c r="K11" s="69"/>
    </row>
    <row r="12" s="26" customFormat="1" ht="28.5" customHeight="1" spans="1:11">
      <c r="A12" s="67"/>
      <c r="B12" s="65" t="s">
        <v>88</v>
      </c>
      <c r="C12" s="65" t="s">
        <v>89</v>
      </c>
      <c r="D12" s="65" t="s">
        <v>94</v>
      </c>
      <c r="E12" s="66">
        <v>264700.8</v>
      </c>
      <c r="F12" s="66">
        <v>264700.8</v>
      </c>
      <c r="G12" s="66"/>
      <c r="H12" s="66"/>
      <c r="I12" s="66"/>
      <c r="J12" s="66"/>
      <c r="K12" s="69"/>
    </row>
    <row r="13" s="26" customFormat="1" ht="28.5" customHeight="1" spans="1:11">
      <c r="A13" s="67"/>
      <c r="B13" s="65" t="s">
        <v>88</v>
      </c>
      <c r="C13" s="65" t="s">
        <v>89</v>
      </c>
      <c r="D13" s="65" t="s">
        <v>95</v>
      </c>
      <c r="E13" s="66">
        <v>440829.48</v>
      </c>
      <c r="F13" s="66">
        <v>440829.48</v>
      </c>
      <c r="G13" s="66"/>
      <c r="H13" s="66"/>
      <c r="I13" s="66"/>
      <c r="J13" s="66"/>
      <c r="K13" s="69"/>
    </row>
    <row r="14" s="26" customFormat="1" ht="28.5" customHeight="1" spans="1:11">
      <c r="A14" s="67"/>
      <c r="B14" s="65" t="s">
        <v>88</v>
      </c>
      <c r="C14" s="65" t="s">
        <v>89</v>
      </c>
      <c r="D14" s="65" t="s">
        <v>96</v>
      </c>
      <c r="E14" s="66">
        <v>132248.84</v>
      </c>
      <c r="F14" s="66">
        <v>132248.84</v>
      </c>
      <c r="G14" s="66"/>
      <c r="H14" s="66"/>
      <c r="I14" s="66"/>
      <c r="J14" s="66"/>
      <c r="K14" s="69"/>
    </row>
    <row r="15" s="26" customFormat="1" ht="28.5" customHeight="1" spans="1:11">
      <c r="A15" s="67"/>
      <c r="B15" s="65" t="s">
        <v>88</v>
      </c>
      <c r="C15" s="65" t="s">
        <v>89</v>
      </c>
      <c r="D15" s="65" t="s">
        <v>97</v>
      </c>
      <c r="E15" s="66">
        <v>40485.24</v>
      </c>
      <c r="F15" s="66">
        <v>40485.24</v>
      </c>
      <c r="G15" s="66"/>
      <c r="H15" s="66"/>
      <c r="I15" s="66"/>
      <c r="J15" s="66"/>
      <c r="K15" s="69"/>
    </row>
    <row r="16" s="26" customFormat="1" ht="28.5" customHeight="1" spans="1:11">
      <c r="A16" s="67"/>
      <c r="B16" s="65" t="s">
        <v>88</v>
      </c>
      <c r="C16" s="65" t="s">
        <v>89</v>
      </c>
      <c r="D16" s="65" t="s">
        <v>98</v>
      </c>
      <c r="E16" s="66">
        <v>502356</v>
      </c>
      <c r="F16" s="66">
        <v>502356</v>
      </c>
      <c r="G16" s="66"/>
      <c r="H16" s="66"/>
      <c r="I16" s="66"/>
      <c r="J16" s="66"/>
      <c r="K16" s="69"/>
    </row>
    <row r="17" s="26" customFormat="1" ht="28.5" customHeight="1" spans="1:11">
      <c r="A17" s="67"/>
      <c r="B17" s="65" t="s">
        <v>88</v>
      </c>
      <c r="C17" s="65" t="s">
        <v>81</v>
      </c>
      <c r="D17" s="65" t="s">
        <v>99</v>
      </c>
      <c r="E17" s="66">
        <v>21600</v>
      </c>
      <c r="F17" s="66">
        <v>21600</v>
      </c>
      <c r="G17" s="66"/>
      <c r="H17" s="66"/>
      <c r="I17" s="66"/>
      <c r="J17" s="66"/>
      <c r="K17" s="69"/>
    </row>
    <row r="18" s="26" customFormat="1" ht="28.5" customHeight="1" spans="1:11">
      <c r="A18" s="67"/>
      <c r="B18" s="65" t="s">
        <v>88</v>
      </c>
      <c r="C18" s="65" t="s">
        <v>81</v>
      </c>
      <c r="D18" s="65" t="s">
        <v>100</v>
      </c>
      <c r="E18" s="66">
        <v>35100</v>
      </c>
      <c r="F18" s="66">
        <v>35100</v>
      </c>
      <c r="G18" s="66"/>
      <c r="H18" s="66"/>
      <c r="I18" s="66"/>
      <c r="J18" s="66"/>
      <c r="K18" s="69"/>
    </row>
    <row r="19" s="26" customFormat="1" ht="28.5" customHeight="1" spans="1:11">
      <c r="A19" s="67"/>
      <c r="B19" s="65" t="s">
        <v>88</v>
      </c>
      <c r="C19" s="65" t="s">
        <v>81</v>
      </c>
      <c r="D19" s="65" t="s">
        <v>101</v>
      </c>
      <c r="E19" s="66">
        <v>90000</v>
      </c>
      <c r="F19" s="66"/>
      <c r="G19" s="66">
        <v>90000</v>
      </c>
      <c r="H19" s="66"/>
      <c r="I19" s="66"/>
      <c r="J19" s="66"/>
      <c r="K19" s="69"/>
    </row>
    <row r="20" s="26" customFormat="1" ht="28.5" customHeight="1" spans="1:11">
      <c r="A20" s="67"/>
      <c r="B20" s="65" t="s">
        <v>88</v>
      </c>
      <c r="C20" s="65" t="s">
        <v>81</v>
      </c>
      <c r="D20" s="65" t="s">
        <v>102</v>
      </c>
      <c r="E20" s="66">
        <v>16200</v>
      </c>
      <c r="F20" s="66">
        <v>16200</v>
      </c>
      <c r="G20" s="66"/>
      <c r="H20" s="66"/>
      <c r="I20" s="66"/>
      <c r="J20" s="66"/>
      <c r="K20" s="69"/>
    </row>
    <row r="21" s="26" customFormat="1" ht="28.5" customHeight="1" spans="1:11">
      <c r="A21" s="67"/>
      <c r="B21" s="65" t="s">
        <v>88</v>
      </c>
      <c r="C21" s="65" t="s">
        <v>81</v>
      </c>
      <c r="D21" s="65" t="s">
        <v>103</v>
      </c>
      <c r="E21" s="66">
        <v>39991.2</v>
      </c>
      <c r="F21" s="66">
        <v>39991.2</v>
      </c>
      <c r="G21" s="66"/>
      <c r="H21" s="66"/>
      <c r="I21" s="66"/>
      <c r="J21" s="66"/>
      <c r="K21" s="69"/>
    </row>
    <row r="22" s="26" customFormat="1" ht="28.5" customHeight="1" spans="1:11">
      <c r="A22" s="67"/>
      <c r="B22" s="65" t="s">
        <v>88</v>
      </c>
      <c r="C22" s="65" t="s">
        <v>81</v>
      </c>
      <c r="D22" s="65" t="s">
        <v>104</v>
      </c>
      <c r="E22" s="66">
        <v>5998.68</v>
      </c>
      <c r="F22" s="66">
        <v>5998.68</v>
      </c>
      <c r="G22" s="66"/>
      <c r="H22" s="66"/>
      <c r="I22" s="66"/>
      <c r="J22" s="66"/>
      <c r="K22" s="69"/>
    </row>
    <row r="23" s="26" customFormat="1" ht="28.5" customHeight="1" spans="1:11">
      <c r="A23" s="67"/>
      <c r="B23" s="65" t="s">
        <v>88</v>
      </c>
      <c r="C23" s="65" t="s">
        <v>81</v>
      </c>
      <c r="D23" s="65" t="s">
        <v>105</v>
      </c>
      <c r="E23" s="66">
        <v>4374</v>
      </c>
      <c r="F23" s="66">
        <v>4374</v>
      </c>
      <c r="G23" s="66"/>
      <c r="H23" s="66"/>
      <c r="I23" s="66"/>
      <c r="J23" s="66"/>
      <c r="K23" s="69"/>
    </row>
    <row r="24" s="26" customFormat="1" ht="28.5" customHeight="1" spans="1:11">
      <c r="A24" s="67"/>
      <c r="B24" s="65" t="s">
        <v>88</v>
      </c>
      <c r="C24" s="65" t="s">
        <v>81</v>
      </c>
      <c r="D24" s="65" t="s">
        <v>106</v>
      </c>
      <c r="E24" s="66">
        <v>2999.34</v>
      </c>
      <c r="F24" s="66">
        <v>2999.34</v>
      </c>
      <c r="G24" s="66"/>
      <c r="H24" s="66"/>
      <c r="I24" s="66"/>
      <c r="J24" s="66"/>
      <c r="K24" s="69"/>
    </row>
    <row r="25" s="26" customFormat="1" ht="28.5" customHeight="1" spans="1:11">
      <c r="A25" s="67"/>
      <c r="B25" s="65" t="s">
        <v>88</v>
      </c>
      <c r="C25" s="65" t="s">
        <v>81</v>
      </c>
      <c r="D25" s="65" t="s">
        <v>107</v>
      </c>
      <c r="E25" s="66">
        <v>9234</v>
      </c>
      <c r="F25" s="66">
        <v>9234</v>
      </c>
      <c r="G25" s="66"/>
      <c r="H25" s="66"/>
      <c r="I25" s="66"/>
      <c r="J25" s="66"/>
      <c r="K25" s="69"/>
    </row>
    <row r="26" s="26" customFormat="1" ht="28.5" customHeight="1" spans="1:11">
      <c r="A26" s="67"/>
      <c r="B26" s="65" t="s">
        <v>88</v>
      </c>
      <c r="C26" s="65" t="s">
        <v>81</v>
      </c>
      <c r="D26" s="65" t="s">
        <v>108</v>
      </c>
      <c r="E26" s="66">
        <v>783</v>
      </c>
      <c r="F26" s="66">
        <v>783</v>
      </c>
      <c r="G26" s="66"/>
      <c r="H26" s="66"/>
      <c r="I26" s="66"/>
      <c r="J26" s="66"/>
      <c r="K26" s="69"/>
    </row>
    <row r="27" s="26" customFormat="1" ht="28.5" customHeight="1" spans="1:11">
      <c r="A27" s="67"/>
      <c r="B27" s="65" t="s">
        <v>88</v>
      </c>
      <c r="C27" s="65" t="s">
        <v>81</v>
      </c>
      <c r="D27" s="65" t="s">
        <v>109</v>
      </c>
      <c r="E27" s="66">
        <v>60163.44</v>
      </c>
      <c r="F27" s="66">
        <v>60163.44</v>
      </c>
      <c r="G27" s="66"/>
      <c r="H27" s="66"/>
      <c r="I27" s="66"/>
      <c r="J27" s="66"/>
      <c r="K27" s="69"/>
    </row>
    <row r="28" s="26" customFormat="1" ht="28.5" customHeight="1" spans="1:11">
      <c r="A28" s="67"/>
      <c r="B28" s="65" t="s">
        <v>88</v>
      </c>
      <c r="C28" s="65" t="s">
        <v>81</v>
      </c>
      <c r="D28" s="65" t="s">
        <v>110</v>
      </c>
      <c r="E28" s="66">
        <v>113400</v>
      </c>
      <c r="F28" s="66">
        <v>113400</v>
      </c>
      <c r="G28" s="66"/>
      <c r="H28" s="66"/>
      <c r="I28" s="66"/>
      <c r="J28" s="66"/>
      <c r="K28" s="69"/>
    </row>
    <row r="29" s="26" customFormat="1" ht="28.5" customHeight="1" spans="1:11">
      <c r="A29" s="67"/>
      <c r="B29" s="65" t="s">
        <v>88</v>
      </c>
      <c r="C29" s="65" t="s">
        <v>81</v>
      </c>
      <c r="D29" s="65" t="s">
        <v>111</v>
      </c>
      <c r="E29" s="66">
        <v>36000</v>
      </c>
      <c r="F29" s="66">
        <v>36000</v>
      </c>
      <c r="G29" s="66"/>
      <c r="H29" s="66"/>
      <c r="I29" s="66"/>
      <c r="J29" s="66"/>
      <c r="K29" s="69"/>
    </row>
    <row r="30" s="26" customFormat="1" ht="28.5" customHeight="1" spans="1:11">
      <c r="A30" s="67"/>
      <c r="B30" s="65" t="s">
        <v>88</v>
      </c>
      <c r="C30" s="65" t="s">
        <v>81</v>
      </c>
      <c r="D30" s="65" t="s">
        <v>82</v>
      </c>
      <c r="E30" s="66">
        <v>6000</v>
      </c>
      <c r="F30" s="66">
        <v>6000</v>
      </c>
      <c r="G30" s="66"/>
      <c r="H30" s="66"/>
      <c r="I30" s="66"/>
      <c r="J30" s="66"/>
      <c r="K30" s="69"/>
    </row>
    <row r="31" s="26" customFormat="1" ht="28.5" customHeight="1" spans="1:11">
      <c r="A31" s="67"/>
      <c r="B31" s="65" t="s">
        <v>88</v>
      </c>
      <c r="C31" s="65" t="s">
        <v>112</v>
      </c>
      <c r="D31" s="65" t="s">
        <v>113</v>
      </c>
      <c r="E31" s="66">
        <v>54000</v>
      </c>
      <c r="F31" s="66">
        <v>54000</v>
      </c>
      <c r="G31" s="66"/>
      <c r="H31" s="66"/>
      <c r="I31" s="66"/>
      <c r="J31" s="66"/>
      <c r="K31" s="69"/>
    </row>
    <row r="32" s="26" customFormat="1" ht="28.5" customHeight="1" spans="1:11">
      <c r="A32" s="68"/>
      <c r="B32" s="65" t="s">
        <v>114</v>
      </c>
      <c r="C32" s="65" t="s">
        <v>86</v>
      </c>
      <c r="D32" s="65" t="s">
        <v>87</v>
      </c>
      <c r="E32" s="66">
        <v>393505</v>
      </c>
      <c r="F32" s="66"/>
      <c r="G32" s="66">
        <v>393505</v>
      </c>
      <c r="H32" s="66"/>
      <c r="I32" s="66"/>
      <c r="J32" s="66"/>
      <c r="K32" s="69"/>
    </row>
    <row r="33" s="26" customFormat="1" ht="28.5" customHeight="1" spans="1:11">
      <c r="A33" s="9"/>
      <c r="B33" s="31" t="s">
        <v>70</v>
      </c>
      <c r="C33" s="31"/>
      <c r="D33" s="31"/>
      <c r="E33" s="60">
        <f>SUM(E5:E32)</f>
        <v>9095992.43</v>
      </c>
      <c r="F33" s="60">
        <f t="shared" ref="F33:G33" si="0">SUM(F5:F32)</f>
        <v>8208371.22</v>
      </c>
      <c r="G33" s="60">
        <f t="shared" si="0"/>
        <v>887621.21</v>
      </c>
      <c r="H33" s="60"/>
      <c r="I33" s="60"/>
      <c r="J33" s="60"/>
      <c r="K33" s="48"/>
    </row>
  </sheetData>
  <mergeCells count="3">
    <mergeCell ref="B2:J2"/>
    <mergeCell ref="B3:C3"/>
    <mergeCell ref="A5:A32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pane ySplit="5" topLeftCell="A6" activePane="bottomLeft" state="frozen"/>
      <selection/>
      <selection pane="bottomLeft" activeCell="A4" sqref="$A4:$XFD9"/>
    </sheetView>
  </sheetViews>
  <sheetFormatPr defaultColWidth="10" defaultRowHeight="14.4"/>
  <cols>
    <col min="1" max="1" width="1.5" customWidth="1"/>
    <col min="2" max="2" width="31.75" customWidth="1"/>
    <col min="3" max="3" width="20.6296296296296" customWidth="1"/>
    <col min="4" max="4" width="40" customWidth="1"/>
    <col min="5" max="7" width="33.3796296296296" customWidth="1"/>
    <col min="8" max="8" width="12.1296296296296" customWidth="1"/>
    <col min="9" max="9" width="12.3796296296296" customWidth="1"/>
    <col min="10" max="16" width="10.75" customWidth="1"/>
    <col min="17" max="17" width="1.5" customWidth="1"/>
    <col min="18" max="22" width="9.75" customWidth="1"/>
  </cols>
  <sheetData>
    <row r="1" ht="16.35" customHeight="1" spans="1:17">
      <c r="A1" s="32"/>
      <c r="B1" s="3" t="s">
        <v>115</v>
      </c>
      <c r="C1" s="2"/>
      <c r="D1" s="2"/>
      <c r="E1" s="2"/>
      <c r="F1" s="2"/>
      <c r="G1" s="2"/>
      <c r="H1" s="32"/>
      <c r="I1" s="32"/>
      <c r="J1" s="32"/>
      <c r="K1" s="32" t="s">
        <v>116</v>
      </c>
      <c r="L1" s="32"/>
      <c r="M1" s="32"/>
      <c r="N1" s="32"/>
      <c r="O1" s="32"/>
      <c r="P1" s="32"/>
      <c r="Q1" s="33"/>
    </row>
    <row r="2" ht="22.9" customHeight="1" spans="1:17">
      <c r="A2" s="32"/>
      <c r="B2" s="18" t="s">
        <v>117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33"/>
    </row>
    <row r="3" ht="19.5" customHeight="1" spans="1:17">
      <c r="A3" s="34"/>
      <c r="B3" s="45"/>
      <c r="C3" s="45"/>
      <c r="D3" s="45"/>
      <c r="E3" s="5"/>
      <c r="F3" s="5"/>
      <c r="G3" s="5"/>
      <c r="H3" s="34"/>
      <c r="I3" s="34"/>
      <c r="J3" s="34"/>
      <c r="K3" s="34"/>
      <c r="L3" s="34"/>
      <c r="M3" s="34"/>
      <c r="N3" s="34"/>
      <c r="O3" s="15" t="s">
        <v>2</v>
      </c>
      <c r="P3" s="15"/>
      <c r="Q3" s="33"/>
    </row>
    <row r="4" s="26" customFormat="1" ht="28.5" customHeight="1" spans="1:17">
      <c r="A4" s="7"/>
      <c r="B4" s="8" t="s">
        <v>118</v>
      </c>
      <c r="C4" s="8" t="s">
        <v>119</v>
      </c>
      <c r="D4" s="8" t="s">
        <v>120</v>
      </c>
      <c r="E4" s="8" t="s">
        <v>72</v>
      </c>
      <c r="F4" s="8" t="s">
        <v>73</v>
      </c>
      <c r="G4" s="8" t="s">
        <v>74</v>
      </c>
      <c r="H4" s="8" t="s">
        <v>53</v>
      </c>
      <c r="I4" s="8" t="s">
        <v>121</v>
      </c>
      <c r="J4" s="8"/>
      <c r="K4" s="8"/>
      <c r="L4" s="8" t="s">
        <v>122</v>
      </c>
      <c r="M4" s="8"/>
      <c r="N4" s="8"/>
      <c r="O4" s="8" t="s">
        <v>59</v>
      </c>
      <c r="P4" s="8" t="s">
        <v>65</v>
      </c>
      <c r="Q4" s="17"/>
    </row>
    <row r="5" s="26" customFormat="1" ht="28.5" customHeight="1" spans="1:17">
      <c r="A5" s="7"/>
      <c r="B5" s="8"/>
      <c r="C5" s="8"/>
      <c r="D5" s="8"/>
      <c r="E5" s="8"/>
      <c r="F5" s="8"/>
      <c r="G5" s="8"/>
      <c r="H5" s="8"/>
      <c r="I5" s="8" t="s">
        <v>123</v>
      </c>
      <c r="J5" s="8" t="s">
        <v>124</v>
      </c>
      <c r="K5" s="8" t="s">
        <v>125</v>
      </c>
      <c r="L5" s="8" t="s">
        <v>123</v>
      </c>
      <c r="M5" s="8" t="s">
        <v>124</v>
      </c>
      <c r="N5" s="8" t="s">
        <v>125</v>
      </c>
      <c r="O5" s="8"/>
      <c r="P5" s="8"/>
      <c r="Q5" s="17"/>
    </row>
    <row r="6" s="26" customFormat="1" ht="28.5" customHeight="1" spans="1:17">
      <c r="A6" s="7"/>
      <c r="B6" s="12" t="s">
        <v>126</v>
      </c>
      <c r="C6" s="12" t="s">
        <v>127</v>
      </c>
      <c r="D6" s="12" t="s">
        <v>128</v>
      </c>
      <c r="E6" s="12" t="s">
        <v>88</v>
      </c>
      <c r="F6" s="12" t="s">
        <v>81</v>
      </c>
      <c r="G6" s="12" t="s">
        <v>101</v>
      </c>
      <c r="H6" s="60">
        <v>90000</v>
      </c>
      <c r="I6" s="60">
        <v>90000</v>
      </c>
      <c r="J6" s="60"/>
      <c r="K6" s="60"/>
      <c r="L6" s="60"/>
      <c r="M6" s="60"/>
      <c r="N6" s="60"/>
      <c r="O6" s="60"/>
      <c r="P6" s="60"/>
      <c r="Q6" s="17"/>
    </row>
    <row r="7" s="26" customFormat="1" ht="28.5" customHeight="1" spans="1:17">
      <c r="A7" s="7"/>
      <c r="B7" s="12" t="s">
        <v>126</v>
      </c>
      <c r="C7" s="12" t="s">
        <v>127</v>
      </c>
      <c r="D7" s="12" t="s">
        <v>129</v>
      </c>
      <c r="E7" s="12" t="s">
        <v>114</v>
      </c>
      <c r="F7" s="12" t="s">
        <v>86</v>
      </c>
      <c r="G7" s="12" t="s">
        <v>87</v>
      </c>
      <c r="H7" s="60">
        <v>393505</v>
      </c>
      <c r="I7" s="60">
        <v>393505</v>
      </c>
      <c r="J7" s="60"/>
      <c r="K7" s="60"/>
      <c r="L7" s="60"/>
      <c r="M7" s="60"/>
      <c r="N7" s="60"/>
      <c r="O7" s="60"/>
      <c r="P7" s="60"/>
      <c r="Q7" s="17"/>
    </row>
    <row r="8" s="26" customFormat="1" ht="28.5" customHeight="1" spans="1:17">
      <c r="A8" s="61"/>
      <c r="B8" s="12" t="s">
        <v>126</v>
      </c>
      <c r="C8" s="12" t="s">
        <v>127</v>
      </c>
      <c r="D8" s="12" t="s">
        <v>130</v>
      </c>
      <c r="E8" s="12" t="s">
        <v>85</v>
      </c>
      <c r="F8" s="12" t="s">
        <v>86</v>
      </c>
      <c r="G8" s="12" t="s">
        <v>87</v>
      </c>
      <c r="H8" s="60">
        <v>404116.21</v>
      </c>
      <c r="I8" s="60">
        <v>404116.21</v>
      </c>
      <c r="J8" s="60"/>
      <c r="K8" s="60"/>
      <c r="L8" s="60"/>
      <c r="M8" s="60"/>
      <c r="N8" s="60"/>
      <c r="O8" s="60"/>
      <c r="P8" s="60"/>
      <c r="Q8" s="17"/>
    </row>
    <row r="9" s="26" customFormat="1" ht="28.5" customHeight="1" spans="1:17">
      <c r="A9" s="7"/>
      <c r="B9" s="59" t="s">
        <v>131</v>
      </c>
      <c r="C9" s="59"/>
      <c r="D9" s="59"/>
      <c r="E9" s="59"/>
      <c r="F9" s="59"/>
      <c r="G9" s="59"/>
      <c r="H9" s="60">
        <f>SUM(H6:H8)</f>
        <v>887621.21</v>
      </c>
      <c r="I9" s="60">
        <f>SUM(I6:I8)</f>
        <v>887621.21</v>
      </c>
      <c r="J9" s="60"/>
      <c r="K9" s="60"/>
      <c r="L9" s="60"/>
      <c r="M9" s="60"/>
      <c r="N9" s="60"/>
      <c r="O9" s="60"/>
      <c r="P9" s="60"/>
      <c r="Q9" s="17"/>
    </row>
  </sheetData>
  <mergeCells count="14">
    <mergeCell ref="B2:P2"/>
    <mergeCell ref="B3:D3"/>
    <mergeCell ref="O3:P3"/>
    <mergeCell ref="I4:K4"/>
    <mergeCell ref="L4:N4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pane ySplit="4" topLeftCell="A5" activePane="bottomLeft" state="frozen"/>
      <selection/>
      <selection pane="bottomLeft" activeCell="A4" sqref="$A4:$XFD6"/>
    </sheetView>
  </sheetViews>
  <sheetFormatPr defaultColWidth="10" defaultRowHeight="14.4" outlineLevelRow="6" outlineLevelCol="3"/>
  <cols>
    <col min="1" max="1" width="1.5" customWidth="1"/>
    <col min="2" max="2" width="46.8796296296296" customWidth="1"/>
    <col min="3" max="3" width="16.3796296296296" customWidth="1"/>
    <col min="4" max="4" width="1.5" customWidth="1"/>
  </cols>
  <sheetData>
    <row r="1" ht="16.35" customHeight="1" spans="1:4">
      <c r="A1" s="32"/>
      <c r="B1" s="3" t="s">
        <v>132</v>
      </c>
      <c r="C1" s="32"/>
      <c r="D1" s="33"/>
    </row>
    <row r="2" ht="22.9" customHeight="1" spans="1:4">
      <c r="A2" s="32"/>
      <c r="B2" s="18" t="s">
        <v>133</v>
      </c>
      <c r="C2" s="18"/>
      <c r="D2" s="33"/>
    </row>
    <row r="3" ht="19.5" customHeight="1" spans="1:4">
      <c r="A3" s="34"/>
      <c r="B3" s="45"/>
      <c r="C3" s="44" t="s">
        <v>2</v>
      </c>
      <c r="D3" s="48"/>
    </row>
    <row r="4" s="26" customFormat="1" ht="28.5" customHeight="1" spans="1:4">
      <c r="A4" s="58"/>
      <c r="B4" s="8" t="s">
        <v>134</v>
      </c>
      <c r="C4" s="8" t="s">
        <v>135</v>
      </c>
      <c r="D4" s="33"/>
    </row>
    <row r="5" s="26" customFormat="1" ht="28.5" customHeight="1" spans="1:4">
      <c r="A5" s="58"/>
      <c r="B5" s="10" t="s">
        <v>136</v>
      </c>
      <c r="C5" s="11"/>
      <c r="D5" s="33"/>
    </row>
    <row r="6" s="26" customFormat="1" ht="28.5" customHeight="1" spans="1:4">
      <c r="A6" s="58"/>
      <c r="B6" s="59" t="s">
        <v>131</v>
      </c>
      <c r="C6" s="60"/>
      <c r="D6" s="33"/>
    </row>
    <row r="7" ht="9.75" customHeight="1" spans="1:4">
      <c r="A7" s="38"/>
      <c r="B7" s="38"/>
      <c r="C7" s="38"/>
      <c r="D7" s="36"/>
    </row>
  </sheetData>
  <mergeCells count="1">
    <mergeCell ref="B2:C2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opLeftCell="A18" workbookViewId="0">
      <selection activeCell="A4" sqref="$A4:$XFD41"/>
    </sheetView>
  </sheetViews>
  <sheetFormatPr defaultColWidth="10" defaultRowHeight="14.4" outlineLevelCol="5"/>
  <cols>
    <col min="1" max="1" width="1.5" customWidth="1"/>
    <col min="2" max="2" width="33.3796296296296" customWidth="1"/>
    <col min="3" max="3" width="16.3796296296296" customWidth="1"/>
    <col min="4" max="4" width="33.3796296296296" customWidth="1"/>
    <col min="5" max="5" width="16.3796296296296" customWidth="1"/>
    <col min="6" max="6" width="1.5" customWidth="1"/>
    <col min="7" max="9" width="9.75" customWidth="1"/>
  </cols>
  <sheetData>
    <row r="1" ht="16.35" customHeight="1" spans="1:6">
      <c r="A1" s="41"/>
      <c r="B1" s="42" t="s">
        <v>137</v>
      </c>
      <c r="C1" s="41"/>
      <c r="D1" s="41"/>
      <c r="E1" s="41"/>
      <c r="F1" s="54"/>
    </row>
    <row r="2" ht="22.9" customHeight="1" spans="1:6">
      <c r="A2" s="41"/>
      <c r="B2" s="18" t="s">
        <v>138</v>
      </c>
      <c r="C2" s="18"/>
      <c r="D2" s="18"/>
      <c r="E2" s="18"/>
      <c r="F2" s="54"/>
    </row>
    <row r="3" ht="19.5" customHeight="1" spans="1:6">
      <c r="A3" s="44"/>
      <c r="B3" s="45"/>
      <c r="C3" s="45"/>
      <c r="D3" s="44"/>
      <c r="E3" s="46" t="s">
        <v>2</v>
      </c>
      <c r="F3" s="55"/>
    </row>
    <row r="4" s="26" customFormat="1" ht="28.5" customHeight="1" spans="1:6">
      <c r="A4" s="9"/>
      <c r="B4" s="47" t="s">
        <v>3</v>
      </c>
      <c r="C4" s="47"/>
      <c r="D4" s="47" t="s">
        <v>4</v>
      </c>
      <c r="E4" s="47"/>
      <c r="F4" s="48"/>
    </row>
    <row r="5" s="26" customFormat="1" ht="28.5" customHeight="1" spans="1:6">
      <c r="A5" s="9"/>
      <c r="B5" s="47" t="s">
        <v>5</v>
      </c>
      <c r="C5" s="47" t="s">
        <v>6</v>
      </c>
      <c r="D5" s="47" t="s">
        <v>5</v>
      </c>
      <c r="E5" s="47" t="s">
        <v>6</v>
      </c>
      <c r="F5" s="48"/>
    </row>
    <row r="6" s="26" customFormat="1" ht="28.5" customHeight="1" spans="1:6">
      <c r="A6" s="9"/>
      <c r="B6" s="56" t="s">
        <v>139</v>
      </c>
      <c r="C6" s="11">
        <v>9095992.43</v>
      </c>
      <c r="D6" s="56" t="s">
        <v>140</v>
      </c>
      <c r="E6" s="11">
        <v>9095992.43</v>
      </c>
      <c r="F6" s="48"/>
    </row>
    <row r="7" s="26" customFormat="1" ht="28.5" customHeight="1" spans="1:6">
      <c r="A7" s="9"/>
      <c r="B7" s="56" t="s">
        <v>141</v>
      </c>
      <c r="C7" s="11">
        <v>9095992.43</v>
      </c>
      <c r="D7" s="57" t="s">
        <v>8</v>
      </c>
      <c r="E7" s="11"/>
      <c r="F7" s="48"/>
    </row>
    <row r="8" s="26" customFormat="1" ht="28.5" customHeight="1" spans="1:6">
      <c r="A8" s="9"/>
      <c r="B8" s="56" t="s">
        <v>142</v>
      </c>
      <c r="C8" s="11"/>
      <c r="D8" s="57" t="s">
        <v>10</v>
      </c>
      <c r="E8" s="11"/>
      <c r="F8" s="48"/>
    </row>
    <row r="9" s="26" customFormat="1" ht="28.5" customHeight="1" spans="1:6">
      <c r="A9" s="9"/>
      <c r="B9" s="56" t="s">
        <v>143</v>
      </c>
      <c r="C9" s="11"/>
      <c r="D9" s="57" t="s">
        <v>12</v>
      </c>
      <c r="E9" s="11"/>
      <c r="F9" s="48"/>
    </row>
    <row r="10" s="26" customFormat="1" ht="28.5" customHeight="1" spans="1:6">
      <c r="A10" s="9"/>
      <c r="B10" s="56"/>
      <c r="C10" s="11"/>
      <c r="D10" s="57" t="s">
        <v>14</v>
      </c>
      <c r="E10" s="11"/>
      <c r="F10" s="48"/>
    </row>
    <row r="11" s="26" customFormat="1" ht="28.5" customHeight="1" spans="1:6">
      <c r="A11" s="9"/>
      <c r="B11" s="56"/>
      <c r="C11" s="11"/>
      <c r="D11" s="57" t="s">
        <v>16</v>
      </c>
      <c r="E11" s="11"/>
      <c r="F11" s="48"/>
    </row>
    <row r="12" s="26" customFormat="1" ht="28.5" customHeight="1" spans="1:6">
      <c r="A12" s="9"/>
      <c r="B12" s="56"/>
      <c r="C12" s="11"/>
      <c r="D12" s="57" t="s">
        <v>18</v>
      </c>
      <c r="E12" s="11"/>
      <c r="F12" s="48"/>
    </row>
    <row r="13" s="26" customFormat="1" ht="28.5" customHeight="1" spans="1:6">
      <c r="A13" s="9"/>
      <c r="B13" s="56"/>
      <c r="C13" s="11"/>
      <c r="D13" s="57" t="s">
        <v>20</v>
      </c>
      <c r="E13" s="11"/>
      <c r="F13" s="48"/>
    </row>
    <row r="14" s="26" customFormat="1" ht="28.5" customHeight="1" spans="1:6">
      <c r="A14" s="9"/>
      <c r="B14" s="56"/>
      <c r="C14" s="11"/>
      <c r="D14" s="57" t="s">
        <v>22</v>
      </c>
      <c r="E14" s="11">
        <v>462976</v>
      </c>
      <c r="F14" s="48"/>
    </row>
    <row r="15" s="26" customFormat="1" ht="28.5" customHeight="1" spans="1:6">
      <c r="A15" s="9"/>
      <c r="B15" s="56"/>
      <c r="C15" s="11"/>
      <c r="D15" s="57" t="s">
        <v>24</v>
      </c>
      <c r="E15" s="11"/>
      <c r="F15" s="48"/>
    </row>
    <row r="16" s="26" customFormat="1" ht="28.5" customHeight="1" spans="1:6">
      <c r="A16" s="9"/>
      <c r="B16" s="56"/>
      <c r="C16" s="11"/>
      <c r="D16" s="57" t="s">
        <v>25</v>
      </c>
      <c r="E16" s="11"/>
      <c r="F16" s="48"/>
    </row>
    <row r="17" s="26" customFormat="1" ht="28.5" customHeight="1" spans="1:6">
      <c r="A17" s="9"/>
      <c r="B17" s="56"/>
      <c r="C17" s="11"/>
      <c r="D17" s="57" t="s">
        <v>26</v>
      </c>
      <c r="E17" s="11">
        <v>404116.21</v>
      </c>
      <c r="F17" s="48"/>
    </row>
    <row r="18" s="26" customFormat="1" ht="28.5" customHeight="1" spans="1:6">
      <c r="A18" s="9"/>
      <c r="B18" s="56"/>
      <c r="C18" s="11"/>
      <c r="D18" s="57" t="s">
        <v>27</v>
      </c>
      <c r="E18" s="11"/>
      <c r="F18" s="48"/>
    </row>
    <row r="19" s="26" customFormat="1" ht="28.5" customHeight="1" spans="1:6">
      <c r="A19" s="9"/>
      <c r="B19" s="56"/>
      <c r="C19" s="11"/>
      <c r="D19" s="57" t="s">
        <v>28</v>
      </c>
      <c r="E19" s="11">
        <v>8228900.22</v>
      </c>
      <c r="F19" s="48"/>
    </row>
    <row r="20" s="26" customFormat="1" ht="28.5" customHeight="1" spans="1:6">
      <c r="A20" s="9"/>
      <c r="B20" s="56"/>
      <c r="C20" s="11"/>
      <c r="D20" s="57" t="s">
        <v>29</v>
      </c>
      <c r="E20" s="11"/>
      <c r="F20" s="48"/>
    </row>
    <row r="21" s="26" customFormat="1" ht="28.5" customHeight="1" spans="1:6">
      <c r="A21" s="9"/>
      <c r="B21" s="56"/>
      <c r="C21" s="11"/>
      <c r="D21" s="57" t="s">
        <v>30</v>
      </c>
      <c r="E21" s="11"/>
      <c r="F21" s="48"/>
    </row>
    <row r="22" s="26" customFormat="1" ht="28.5" customHeight="1" spans="1:6">
      <c r="A22" s="9"/>
      <c r="B22" s="56"/>
      <c r="C22" s="11"/>
      <c r="D22" s="57" t="s">
        <v>31</v>
      </c>
      <c r="E22" s="11"/>
      <c r="F22" s="48"/>
    </row>
    <row r="23" s="26" customFormat="1" ht="28.5" customHeight="1" spans="1:6">
      <c r="A23" s="9"/>
      <c r="B23" s="56"/>
      <c r="C23" s="11"/>
      <c r="D23" s="57" t="s">
        <v>32</v>
      </c>
      <c r="E23" s="11"/>
      <c r="F23" s="48"/>
    </row>
    <row r="24" s="26" customFormat="1" ht="28.5" customHeight="1" spans="1:6">
      <c r="A24" s="9"/>
      <c r="B24" s="56"/>
      <c r="C24" s="11"/>
      <c r="D24" s="57" t="s">
        <v>33</v>
      </c>
      <c r="E24" s="11"/>
      <c r="F24" s="48"/>
    </row>
    <row r="25" s="26" customFormat="1" ht="28.5" customHeight="1" spans="1:6">
      <c r="A25" s="9"/>
      <c r="B25" s="56"/>
      <c r="C25" s="11"/>
      <c r="D25" s="57" t="s">
        <v>34</v>
      </c>
      <c r="E25" s="11"/>
      <c r="F25" s="48"/>
    </row>
    <row r="26" s="26" customFormat="1" ht="28.5" customHeight="1" spans="1:6">
      <c r="A26" s="9"/>
      <c r="B26" s="56"/>
      <c r="C26" s="11"/>
      <c r="D26" s="57" t="s">
        <v>35</v>
      </c>
      <c r="E26" s="11"/>
      <c r="F26" s="48"/>
    </row>
    <row r="27" s="26" customFormat="1" ht="28.5" customHeight="1" spans="1:6">
      <c r="A27" s="9"/>
      <c r="B27" s="56"/>
      <c r="C27" s="11"/>
      <c r="D27" s="57" t="s">
        <v>36</v>
      </c>
      <c r="E27" s="11"/>
      <c r="F27" s="48"/>
    </row>
    <row r="28" s="26" customFormat="1" ht="28.5" customHeight="1" spans="1:6">
      <c r="A28" s="9"/>
      <c r="B28" s="56"/>
      <c r="C28" s="11"/>
      <c r="D28" s="57" t="s">
        <v>37</v>
      </c>
      <c r="E28" s="11"/>
      <c r="F28" s="48"/>
    </row>
    <row r="29" s="26" customFormat="1" ht="28.5" customHeight="1" spans="1:6">
      <c r="A29" s="9"/>
      <c r="B29" s="56"/>
      <c r="C29" s="11"/>
      <c r="D29" s="57" t="s">
        <v>38</v>
      </c>
      <c r="E29" s="11"/>
      <c r="F29" s="48"/>
    </row>
    <row r="30" s="26" customFormat="1" ht="28.5" customHeight="1" spans="1:6">
      <c r="A30" s="9"/>
      <c r="B30" s="56"/>
      <c r="C30" s="11"/>
      <c r="D30" s="57" t="s">
        <v>144</v>
      </c>
      <c r="E30" s="11"/>
      <c r="F30" s="48"/>
    </row>
    <row r="31" s="26" customFormat="1" ht="28.5" customHeight="1" spans="1:6">
      <c r="A31" s="9"/>
      <c r="B31" s="56"/>
      <c r="C31" s="11"/>
      <c r="D31" s="57" t="s">
        <v>145</v>
      </c>
      <c r="E31" s="11"/>
      <c r="F31" s="48"/>
    </row>
    <row r="32" s="26" customFormat="1" ht="28.5" customHeight="1" spans="1:6">
      <c r="A32" s="9"/>
      <c r="B32" s="56"/>
      <c r="C32" s="11"/>
      <c r="D32" s="57" t="s">
        <v>146</v>
      </c>
      <c r="E32" s="11"/>
      <c r="F32" s="48"/>
    </row>
    <row r="33" s="26" customFormat="1" ht="28.5" customHeight="1" spans="1:6">
      <c r="A33" s="9"/>
      <c r="B33" s="56"/>
      <c r="C33" s="11"/>
      <c r="D33" s="57" t="s">
        <v>147</v>
      </c>
      <c r="E33" s="11"/>
      <c r="F33" s="48"/>
    </row>
    <row r="34" s="26" customFormat="1" ht="28.5" customHeight="1" spans="1:6">
      <c r="A34" s="9"/>
      <c r="B34" s="56"/>
      <c r="C34" s="11"/>
      <c r="D34" s="57" t="s">
        <v>148</v>
      </c>
      <c r="E34" s="11"/>
      <c r="F34" s="48"/>
    </row>
    <row r="35" s="26" customFormat="1" ht="28.5" customHeight="1" spans="1:6">
      <c r="A35" s="9"/>
      <c r="B35" s="56"/>
      <c r="C35" s="11"/>
      <c r="D35" s="57" t="s">
        <v>149</v>
      </c>
      <c r="E35" s="11"/>
      <c r="F35" s="48"/>
    </row>
    <row r="36" s="26" customFormat="1" ht="28.5" customHeight="1" spans="1:6">
      <c r="A36" s="9"/>
      <c r="B36" s="56"/>
      <c r="C36" s="11"/>
      <c r="D36" s="57" t="s">
        <v>150</v>
      </c>
      <c r="E36" s="11"/>
      <c r="F36" s="48"/>
    </row>
    <row r="37" s="26" customFormat="1" ht="28.5" customHeight="1" spans="1:6">
      <c r="A37" s="9"/>
      <c r="B37" s="56" t="s">
        <v>151</v>
      </c>
      <c r="C37" s="11"/>
      <c r="D37" s="56" t="s">
        <v>152</v>
      </c>
      <c r="E37" s="11"/>
      <c r="F37" s="48"/>
    </row>
    <row r="38" s="26" customFormat="1" ht="28.5" customHeight="1" spans="1:6">
      <c r="A38" s="9"/>
      <c r="B38" s="56" t="s">
        <v>153</v>
      </c>
      <c r="C38" s="11"/>
      <c r="D38" s="56"/>
      <c r="E38" s="11"/>
      <c r="F38" s="48"/>
    </row>
    <row r="39" s="26" customFormat="1" ht="28.5" customHeight="1" spans="2:6">
      <c r="B39" s="56" t="s">
        <v>154</v>
      </c>
      <c r="C39" s="11"/>
      <c r="D39" s="56"/>
      <c r="E39" s="11"/>
      <c r="F39" s="29"/>
    </row>
    <row r="40" s="26" customFormat="1" ht="28.5" customHeight="1" spans="2:6">
      <c r="B40" s="56" t="s">
        <v>155</v>
      </c>
      <c r="C40" s="11"/>
      <c r="D40" s="56"/>
      <c r="E40" s="11"/>
      <c r="F40" s="29"/>
    </row>
    <row r="41" s="26" customFormat="1" ht="28.5" customHeight="1" spans="1:6">
      <c r="A41" s="9"/>
      <c r="B41" s="31" t="s">
        <v>47</v>
      </c>
      <c r="C41" s="11">
        <v>9095992.43</v>
      </c>
      <c r="D41" s="31" t="s">
        <v>48</v>
      </c>
      <c r="E41" s="11">
        <v>9095992.43</v>
      </c>
      <c r="F41" s="48"/>
    </row>
    <row r="42" ht="9.75" customHeight="1" spans="1:6">
      <c r="A42" s="49"/>
      <c r="B42" s="49"/>
      <c r="C42" s="49"/>
      <c r="D42" s="49"/>
      <c r="E42" s="49"/>
      <c r="F42" s="50"/>
    </row>
  </sheetData>
  <mergeCells count="5">
    <mergeCell ref="B2:E2"/>
    <mergeCell ref="B3:C3"/>
    <mergeCell ref="B4:C4"/>
    <mergeCell ref="D4:E4"/>
    <mergeCell ref="A7:A36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pane ySplit="6" topLeftCell="A7" activePane="bottomLeft" state="frozen"/>
      <selection/>
      <selection pane="bottomLeft" activeCell="A4" sqref="$A4:$XFD11"/>
    </sheetView>
  </sheetViews>
  <sheetFormatPr defaultColWidth="10" defaultRowHeight="14.4"/>
  <cols>
    <col min="1" max="1" width="1.5" customWidth="1"/>
    <col min="2" max="2" width="33.3796296296296" customWidth="1"/>
    <col min="3" max="3" width="11.75" customWidth="1"/>
    <col min="4" max="4" width="30.75" customWidth="1"/>
    <col min="5" max="10" width="16.3796296296296" customWidth="1"/>
    <col min="11" max="11" width="1.5" customWidth="1"/>
    <col min="12" max="13" width="9.75" customWidth="1"/>
  </cols>
  <sheetData>
    <row r="1" ht="16.35" customHeight="1" spans="1:11">
      <c r="A1" s="41"/>
      <c r="B1" s="42" t="s">
        <v>156</v>
      </c>
      <c r="C1" s="51"/>
      <c r="D1" s="41"/>
      <c r="E1" s="41"/>
      <c r="F1" s="41"/>
      <c r="G1" s="41"/>
      <c r="H1" s="41" t="s">
        <v>116</v>
      </c>
      <c r="I1" s="41"/>
      <c r="J1" s="51"/>
      <c r="K1" s="43"/>
    </row>
    <row r="2" ht="22.9" customHeight="1" spans="1:11">
      <c r="A2" s="41"/>
      <c r="B2" s="18" t="s">
        <v>157</v>
      </c>
      <c r="C2" s="18"/>
      <c r="D2" s="18"/>
      <c r="E2" s="18"/>
      <c r="F2" s="18"/>
      <c r="G2" s="18"/>
      <c r="H2" s="18"/>
      <c r="I2" s="18"/>
      <c r="J2" s="51"/>
      <c r="K2" s="43"/>
    </row>
    <row r="3" ht="19.5" customHeight="1" spans="1:11">
      <c r="A3" s="44"/>
      <c r="B3" s="45"/>
      <c r="C3" s="45"/>
      <c r="D3" s="45"/>
      <c r="E3" s="44"/>
      <c r="F3" s="44"/>
      <c r="G3" s="44"/>
      <c r="H3" s="44"/>
      <c r="I3" s="52"/>
      <c r="J3" s="46" t="s">
        <v>2</v>
      </c>
      <c r="K3" s="43"/>
    </row>
    <row r="4" s="26" customFormat="1" ht="28.5" customHeight="1" spans="1:11">
      <c r="A4" s="9"/>
      <c r="B4" s="47" t="s">
        <v>158</v>
      </c>
      <c r="C4" s="47" t="s">
        <v>159</v>
      </c>
      <c r="D4" s="47"/>
      <c r="E4" s="47" t="s">
        <v>160</v>
      </c>
      <c r="F4" s="47"/>
      <c r="G4" s="47"/>
      <c r="H4" s="47"/>
      <c r="I4" s="47"/>
      <c r="J4" s="47"/>
      <c r="K4" s="48"/>
    </row>
    <row r="5" s="26" customFormat="1" ht="28.5" customHeight="1" spans="1:11">
      <c r="A5" s="9"/>
      <c r="B5" s="47"/>
      <c r="C5" s="47" t="s">
        <v>161</v>
      </c>
      <c r="D5" s="47" t="s">
        <v>162</v>
      </c>
      <c r="E5" s="47" t="s">
        <v>53</v>
      </c>
      <c r="F5" s="47" t="s">
        <v>75</v>
      </c>
      <c r="G5" s="47"/>
      <c r="H5" s="47"/>
      <c r="I5" s="47" t="s">
        <v>76</v>
      </c>
      <c r="J5" s="47"/>
      <c r="K5" s="53"/>
    </row>
    <row r="6" s="26" customFormat="1" ht="28.5" customHeight="1" spans="1:11">
      <c r="A6" s="9"/>
      <c r="B6" s="47"/>
      <c r="C6" s="47"/>
      <c r="D6" s="47"/>
      <c r="E6" s="47" t="s">
        <v>53</v>
      </c>
      <c r="F6" s="47" t="s">
        <v>55</v>
      </c>
      <c r="G6" s="47" t="s">
        <v>163</v>
      </c>
      <c r="H6" s="47" t="s">
        <v>164</v>
      </c>
      <c r="I6" s="47" t="s">
        <v>165</v>
      </c>
      <c r="J6" s="8" t="s">
        <v>166</v>
      </c>
      <c r="K6" s="48"/>
    </row>
    <row r="7" s="26" customFormat="1" ht="28.5" customHeight="1" spans="1:11">
      <c r="A7" s="9"/>
      <c r="B7" s="12" t="s">
        <v>126</v>
      </c>
      <c r="C7" s="13" t="s">
        <v>167</v>
      </c>
      <c r="D7" s="12" t="s">
        <v>168</v>
      </c>
      <c r="E7" s="11">
        <v>7835395.22</v>
      </c>
      <c r="F7" s="11">
        <v>7745395.22</v>
      </c>
      <c r="G7" s="11">
        <v>7393551.56</v>
      </c>
      <c r="H7" s="11">
        <v>351843.66</v>
      </c>
      <c r="I7" s="11">
        <v>90000</v>
      </c>
      <c r="J7" s="11">
        <v>90000</v>
      </c>
      <c r="K7" s="48"/>
    </row>
    <row r="8" s="26" customFormat="1" ht="28.5" customHeight="1" spans="1:11">
      <c r="A8" s="9"/>
      <c r="B8" s="12" t="s">
        <v>126</v>
      </c>
      <c r="C8" s="13" t="s">
        <v>169</v>
      </c>
      <c r="D8" s="12" t="s">
        <v>170</v>
      </c>
      <c r="E8" s="11">
        <v>462976</v>
      </c>
      <c r="F8" s="11">
        <v>462976</v>
      </c>
      <c r="G8" s="11">
        <v>442736</v>
      </c>
      <c r="H8" s="11">
        <v>20240</v>
      </c>
      <c r="I8" s="11"/>
      <c r="J8" s="11"/>
      <c r="K8" s="48"/>
    </row>
    <row r="9" s="26" customFormat="1" ht="28.5" customHeight="1" spans="1:11">
      <c r="A9" s="9"/>
      <c r="B9" s="12" t="s">
        <v>126</v>
      </c>
      <c r="C9" s="13" t="s">
        <v>171</v>
      </c>
      <c r="D9" s="12" t="s">
        <v>172</v>
      </c>
      <c r="E9" s="11">
        <v>393505</v>
      </c>
      <c r="F9" s="11"/>
      <c r="G9" s="11"/>
      <c r="H9" s="11"/>
      <c r="I9" s="11">
        <v>393505</v>
      </c>
      <c r="J9" s="11">
        <v>393505</v>
      </c>
      <c r="K9" s="48"/>
    </row>
    <row r="10" s="26" customFormat="1" ht="28.5" customHeight="1" spans="1:11">
      <c r="A10" s="9"/>
      <c r="B10" s="12" t="s">
        <v>126</v>
      </c>
      <c r="C10" s="13" t="s">
        <v>173</v>
      </c>
      <c r="D10" s="12" t="s">
        <v>174</v>
      </c>
      <c r="E10" s="11">
        <v>404116.21</v>
      </c>
      <c r="F10" s="11"/>
      <c r="G10" s="11"/>
      <c r="H10" s="11"/>
      <c r="I10" s="11">
        <v>404116.21</v>
      </c>
      <c r="J10" s="11">
        <v>404116.21</v>
      </c>
      <c r="K10" s="48"/>
    </row>
    <row r="11" s="26" customFormat="1" ht="28.5" customHeight="1" spans="1:11">
      <c r="A11" s="9"/>
      <c r="B11" s="13"/>
      <c r="C11" s="13"/>
      <c r="D11" s="31" t="s">
        <v>70</v>
      </c>
      <c r="E11" s="11">
        <f>SUM(E7:E10)</f>
        <v>9095992.43</v>
      </c>
      <c r="F11" s="11">
        <f t="shared" ref="F11:J11" si="0">SUM(F7:F10)</f>
        <v>8208371.22</v>
      </c>
      <c r="G11" s="11">
        <f t="shared" si="0"/>
        <v>7836287.56</v>
      </c>
      <c r="H11" s="11">
        <f t="shared" si="0"/>
        <v>372083.66</v>
      </c>
      <c r="I11" s="11">
        <f t="shared" si="0"/>
        <v>887621.21</v>
      </c>
      <c r="J11" s="11">
        <f t="shared" si="0"/>
        <v>887621.21</v>
      </c>
      <c r="K11" s="48"/>
    </row>
  </sheetData>
  <mergeCells count="10">
    <mergeCell ref="B2:I2"/>
    <mergeCell ref="B3:D3"/>
    <mergeCell ref="C4:D4"/>
    <mergeCell ref="E4:J4"/>
    <mergeCell ref="F5:H5"/>
    <mergeCell ref="I5:J5"/>
    <mergeCell ref="A7:A10"/>
    <mergeCell ref="B4:B6"/>
    <mergeCell ref="C5:C6"/>
    <mergeCell ref="D5:D6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pane ySplit="5" topLeftCell="A14" activePane="bottomLeft" state="frozen"/>
      <selection/>
      <selection pane="bottomLeft" activeCell="A4" sqref="$A4:$XFD32"/>
    </sheetView>
  </sheetViews>
  <sheetFormatPr defaultColWidth="10" defaultRowHeight="14.4" outlineLevelCol="6"/>
  <cols>
    <col min="1" max="1" width="1.5" customWidth="1"/>
    <col min="2" max="3" width="33.3796296296296" customWidth="1"/>
    <col min="4" max="6" width="16.3796296296296" customWidth="1"/>
    <col min="7" max="7" width="1.5" customWidth="1"/>
    <col min="8" max="9" width="9.75" customWidth="1"/>
  </cols>
  <sheetData>
    <row r="1" ht="16.35" customHeight="1" spans="1:7">
      <c r="A1" s="41"/>
      <c r="B1" s="42" t="s">
        <v>156</v>
      </c>
      <c r="C1" s="41"/>
      <c r="D1" s="41"/>
      <c r="E1" s="41"/>
      <c r="F1" s="41" t="s">
        <v>116</v>
      </c>
      <c r="G1" s="43"/>
    </row>
    <row r="2" ht="22.9" customHeight="1" spans="1:7">
      <c r="A2" s="41"/>
      <c r="B2" s="18" t="s">
        <v>175</v>
      </c>
      <c r="C2" s="18"/>
      <c r="D2" s="18"/>
      <c r="E2" s="18"/>
      <c r="F2" s="18"/>
      <c r="G2" s="43"/>
    </row>
    <row r="3" ht="19.5" customHeight="1" spans="1:7">
      <c r="A3" s="44"/>
      <c r="B3" s="45"/>
      <c r="C3" s="45"/>
      <c r="D3" s="44"/>
      <c r="E3" s="44"/>
      <c r="F3" s="46" t="s">
        <v>2</v>
      </c>
      <c r="G3" s="43"/>
    </row>
    <row r="4" s="26" customFormat="1" ht="28.5" customHeight="1" spans="1:7">
      <c r="A4" s="9"/>
      <c r="B4" s="47" t="s">
        <v>73</v>
      </c>
      <c r="C4" s="47" t="s">
        <v>74</v>
      </c>
      <c r="D4" s="47" t="s">
        <v>160</v>
      </c>
      <c r="E4" s="47"/>
      <c r="F4" s="47"/>
      <c r="G4" s="48"/>
    </row>
    <row r="5" s="26" customFormat="1" ht="28.5" customHeight="1" spans="1:7">
      <c r="A5" s="9"/>
      <c r="B5" s="47"/>
      <c r="C5" s="47"/>
      <c r="D5" s="47" t="s">
        <v>53</v>
      </c>
      <c r="E5" s="47" t="s">
        <v>163</v>
      </c>
      <c r="F5" s="47" t="s">
        <v>164</v>
      </c>
      <c r="G5" s="48"/>
    </row>
    <row r="6" s="26" customFormat="1" ht="28.5" customHeight="1" spans="1:7">
      <c r="A6" s="9"/>
      <c r="B6" s="12" t="s">
        <v>89</v>
      </c>
      <c r="C6" s="12" t="s">
        <v>90</v>
      </c>
      <c r="D6" s="11">
        <v>1080636</v>
      </c>
      <c r="E6" s="11">
        <v>1080636</v>
      </c>
      <c r="F6" s="11"/>
      <c r="G6" s="48"/>
    </row>
    <row r="7" s="26" customFormat="1" ht="28.5" customHeight="1" spans="1:7">
      <c r="A7" s="9"/>
      <c r="B7" s="12" t="s">
        <v>89</v>
      </c>
      <c r="C7" s="12" t="s">
        <v>91</v>
      </c>
      <c r="D7" s="11">
        <v>3808893.6</v>
      </c>
      <c r="E7" s="11">
        <v>3808893.6</v>
      </c>
      <c r="F7" s="11"/>
      <c r="G7" s="48"/>
    </row>
    <row r="8" s="26" customFormat="1" ht="28.5" customHeight="1" spans="1:7">
      <c r="A8" s="9"/>
      <c r="B8" s="12" t="s">
        <v>89</v>
      </c>
      <c r="C8" s="12" t="s">
        <v>92</v>
      </c>
      <c r="D8" s="11">
        <v>540000</v>
      </c>
      <c r="E8" s="11">
        <v>540000</v>
      </c>
      <c r="F8" s="11"/>
      <c r="G8" s="48"/>
    </row>
    <row r="9" s="26" customFormat="1" ht="28.5" customHeight="1" spans="1:7">
      <c r="A9" s="9"/>
      <c r="B9" s="12" t="s">
        <v>89</v>
      </c>
      <c r="C9" s="12" t="s">
        <v>93</v>
      </c>
      <c r="D9" s="11">
        <v>529401.6</v>
      </c>
      <c r="E9" s="11">
        <v>529401.6</v>
      </c>
      <c r="F9" s="11"/>
      <c r="G9" s="48"/>
    </row>
    <row r="10" s="26" customFormat="1" ht="28.5" customHeight="1" spans="1:7">
      <c r="A10" s="9"/>
      <c r="B10" s="12" t="s">
        <v>89</v>
      </c>
      <c r="C10" s="12" t="s">
        <v>94</v>
      </c>
      <c r="D10" s="11">
        <v>264700.8</v>
      </c>
      <c r="E10" s="11">
        <v>264700.8</v>
      </c>
      <c r="F10" s="11"/>
      <c r="G10" s="48"/>
    </row>
    <row r="11" s="26" customFormat="1" ht="28.5" customHeight="1" spans="1:7">
      <c r="A11" s="9"/>
      <c r="B11" s="12" t="s">
        <v>89</v>
      </c>
      <c r="C11" s="12" t="s">
        <v>95</v>
      </c>
      <c r="D11" s="11">
        <v>440829.48</v>
      </c>
      <c r="E11" s="11">
        <v>440829.48</v>
      </c>
      <c r="F11" s="11"/>
      <c r="G11" s="48"/>
    </row>
    <row r="12" s="26" customFormat="1" ht="28.5" customHeight="1" spans="1:7">
      <c r="A12" s="9"/>
      <c r="B12" s="12" t="s">
        <v>89</v>
      </c>
      <c r="C12" s="12" t="s">
        <v>96</v>
      </c>
      <c r="D12" s="11">
        <v>132248.84</v>
      </c>
      <c r="E12" s="11">
        <v>132248.84</v>
      </c>
      <c r="F12" s="11"/>
      <c r="G12" s="48"/>
    </row>
    <row r="13" s="26" customFormat="1" ht="28.5" customHeight="1" spans="1:7">
      <c r="A13" s="9"/>
      <c r="B13" s="12" t="s">
        <v>89</v>
      </c>
      <c r="C13" s="12" t="s">
        <v>97</v>
      </c>
      <c r="D13" s="11">
        <v>40485.24</v>
      </c>
      <c r="E13" s="11">
        <v>40485.24</v>
      </c>
      <c r="F13" s="11"/>
      <c r="G13" s="48"/>
    </row>
    <row r="14" s="26" customFormat="1" ht="28.5" customHeight="1" spans="1:7">
      <c r="A14" s="9"/>
      <c r="B14" s="12" t="s">
        <v>89</v>
      </c>
      <c r="C14" s="12" t="s">
        <v>98</v>
      </c>
      <c r="D14" s="11">
        <v>502356</v>
      </c>
      <c r="E14" s="11">
        <v>502356</v>
      </c>
      <c r="F14" s="11"/>
      <c r="G14" s="48"/>
    </row>
    <row r="15" s="26" customFormat="1" ht="28.5" customHeight="1" spans="1:7">
      <c r="A15" s="9"/>
      <c r="B15" s="12" t="s">
        <v>81</v>
      </c>
      <c r="C15" s="12" t="s">
        <v>99</v>
      </c>
      <c r="D15" s="11">
        <v>21600</v>
      </c>
      <c r="E15" s="11"/>
      <c r="F15" s="11">
        <v>21600</v>
      </c>
      <c r="G15" s="48"/>
    </row>
    <row r="16" s="26" customFormat="1" ht="28.5" customHeight="1" spans="1:7">
      <c r="A16" s="9"/>
      <c r="B16" s="12" t="s">
        <v>81</v>
      </c>
      <c r="C16" s="12" t="s">
        <v>100</v>
      </c>
      <c r="D16" s="11">
        <v>35100</v>
      </c>
      <c r="E16" s="11"/>
      <c r="F16" s="11">
        <v>35100</v>
      </c>
      <c r="G16" s="48"/>
    </row>
    <row r="17" s="26" customFormat="1" ht="28.5" customHeight="1" spans="1:7">
      <c r="A17" s="9"/>
      <c r="B17" s="12" t="s">
        <v>81</v>
      </c>
      <c r="C17" s="12" t="s">
        <v>101</v>
      </c>
      <c r="D17" s="11"/>
      <c r="E17" s="11"/>
      <c r="F17" s="11"/>
      <c r="G17" s="48"/>
    </row>
    <row r="18" s="26" customFormat="1" ht="28.5" customHeight="1" spans="1:7">
      <c r="A18" s="9"/>
      <c r="B18" s="12" t="s">
        <v>81</v>
      </c>
      <c r="C18" s="12" t="s">
        <v>102</v>
      </c>
      <c r="D18" s="11">
        <v>16200</v>
      </c>
      <c r="E18" s="11"/>
      <c r="F18" s="11">
        <v>16200</v>
      </c>
      <c r="G18" s="48"/>
    </row>
    <row r="19" s="26" customFormat="1" ht="28.5" customHeight="1" spans="1:7">
      <c r="A19" s="9"/>
      <c r="B19" s="12" t="s">
        <v>81</v>
      </c>
      <c r="C19" s="12" t="s">
        <v>103</v>
      </c>
      <c r="D19" s="11">
        <v>39991.2</v>
      </c>
      <c r="E19" s="11"/>
      <c r="F19" s="11">
        <v>39991.2</v>
      </c>
      <c r="G19" s="48"/>
    </row>
    <row r="20" s="26" customFormat="1" ht="28.5" customHeight="1" spans="1:7">
      <c r="A20" s="9"/>
      <c r="B20" s="12" t="s">
        <v>81</v>
      </c>
      <c r="C20" s="12" t="s">
        <v>104</v>
      </c>
      <c r="D20" s="11">
        <v>5998.68</v>
      </c>
      <c r="E20" s="11"/>
      <c r="F20" s="11">
        <v>5998.68</v>
      </c>
      <c r="G20" s="48"/>
    </row>
    <row r="21" s="26" customFormat="1" ht="28.5" customHeight="1" spans="1:7">
      <c r="A21" s="9"/>
      <c r="B21" s="12" t="s">
        <v>81</v>
      </c>
      <c r="C21" s="12" t="s">
        <v>105</v>
      </c>
      <c r="D21" s="11">
        <v>4374</v>
      </c>
      <c r="E21" s="11"/>
      <c r="F21" s="11">
        <v>4374</v>
      </c>
      <c r="G21" s="48"/>
    </row>
    <row r="22" s="26" customFormat="1" ht="28.5" customHeight="1" spans="1:7">
      <c r="A22" s="9"/>
      <c r="B22" s="12" t="s">
        <v>81</v>
      </c>
      <c r="C22" s="12" t="s">
        <v>106</v>
      </c>
      <c r="D22" s="11">
        <v>2999.34</v>
      </c>
      <c r="E22" s="11"/>
      <c r="F22" s="11">
        <v>2999.34</v>
      </c>
      <c r="G22" s="48"/>
    </row>
    <row r="23" s="26" customFormat="1" ht="28.5" customHeight="1" spans="1:7">
      <c r="A23" s="9"/>
      <c r="B23" s="12" t="s">
        <v>81</v>
      </c>
      <c r="C23" s="12" t="s">
        <v>107</v>
      </c>
      <c r="D23" s="11">
        <v>9234</v>
      </c>
      <c r="E23" s="11"/>
      <c r="F23" s="11">
        <v>9234</v>
      </c>
      <c r="G23" s="48"/>
    </row>
    <row r="24" s="26" customFormat="1" ht="28.5" customHeight="1" spans="1:7">
      <c r="A24" s="9"/>
      <c r="B24" s="12" t="s">
        <v>81</v>
      </c>
      <c r="C24" s="12" t="s">
        <v>108</v>
      </c>
      <c r="D24" s="11">
        <v>783</v>
      </c>
      <c r="E24" s="11"/>
      <c r="F24" s="11">
        <v>783</v>
      </c>
      <c r="G24" s="48"/>
    </row>
    <row r="25" s="26" customFormat="1" ht="28.5" customHeight="1" spans="1:7">
      <c r="A25" s="9"/>
      <c r="B25" s="12" t="s">
        <v>81</v>
      </c>
      <c r="C25" s="12" t="s">
        <v>109</v>
      </c>
      <c r="D25" s="11">
        <v>60163.44</v>
      </c>
      <c r="E25" s="11"/>
      <c r="F25" s="11">
        <v>60163.44</v>
      </c>
      <c r="G25" s="48"/>
    </row>
    <row r="26" s="26" customFormat="1" ht="28.5" customHeight="1" spans="1:7">
      <c r="A26" s="9"/>
      <c r="B26" s="12" t="s">
        <v>81</v>
      </c>
      <c r="C26" s="12" t="s">
        <v>110</v>
      </c>
      <c r="D26" s="11">
        <v>113400</v>
      </c>
      <c r="E26" s="11"/>
      <c r="F26" s="11">
        <v>113400</v>
      </c>
      <c r="G26" s="48"/>
    </row>
    <row r="27" s="26" customFormat="1" ht="28.5" customHeight="1" spans="1:7">
      <c r="A27" s="9"/>
      <c r="B27" s="12" t="s">
        <v>81</v>
      </c>
      <c r="C27" s="12" t="s">
        <v>111</v>
      </c>
      <c r="D27" s="11">
        <v>36000</v>
      </c>
      <c r="E27" s="11"/>
      <c r="F27" s="11">
        <v>36000</v>
      </c>
      <c r="G27" s="48"/>
    </row>
    <row r="28" s="26" customFormat="1" ht="28.5" customHeight="1" spans="1:7">
      <c r="A28" s="9"/>
      <c r="B28" s="12" t="s">
        <v>81</v>
      </c>
      <c r="C28" s="12" t="s">
        <v>82</v>
      </c>
      <c r="D28" s="11">
        <v>26240</v>
      </c>
      <c r="E28" s="11"/>
      <c r="F28" s="11">
        <v>26240</v>
      </c>
      <c r="G28" s="48"/>
    </row>
    <row r="29" s="26" customFormat="1" ht="28.5" customHeight="1" spans="1:7">
      <c r="A29" s="9"/>
      <c r="B29" s="12" t="s">
        <v>112</v>
      </c>
      <c r="C29" s="12" t="s">
        <v>113</v>
      </c>
      <c r="D29" s="11">
        <v>54000</v>
      </c>
      <c r="E29" s="11">
        <v>54000</v>
      </c>
      <c r="F29" s="11"/>
      <c r="G29" s="48"/>
    </row>
    <row r="30" s="26" customFormat="1" ht="28.5" customHeight="1" spans="1:7">
      <c r="A30" s="9"/>
      <c r="B30" s="12" t="s">
        <v>83</v>
      </c>
      <c r="C30" s="12" t="s">
        <v>84</v>
      </c>
      <c r="D30" s="11">
        <v>442736</v>
      </c>
      <c r="E30" s="11">
        <v>442736</v>
      </c>
      <c r="F30" s="11"/>
      <c r="G30" s="48"/>
    </row>
    <row r="31" s="26" customFormat="1" ht="28.5" customHeight="1" spans="1:7">
      <c r="A31" s="9"/>
      <c r="B31" s="12" t="s">
        <v>86</v>
      </c>
      <c r="C31" s="12" t="s">
        <v>87</v>
      </c>
      <c r="D31" s="11"/>
      <c r="E31" s="11"/>
      <c r="F31" s="11"/>
      <c r="G31" s="48"/>
    </row>
    <row r="32" s="26" customFormat="1" ht="28.5" customHeight="1" spans="1:7">
      <c r="A32" s="9"/>
      <c r="B32" s="13"/>
      <c r="C32" s="31" t="s">
        <v>70</v>
      </c>
      <c r="D32" s="11">
        <v>8208371.22</v>
      </c>
      <c r="E32" s="11">
        <v>7836287.56</v>
      </c>
      <c r="F32" s="11">
        <v>372083.66</v>
      </c>
      <c r="G32" s="48"/>
    </row>
  </sheetData>
  <mergeCells count="6">
    <mergeCell ref="B2:F2"/>
    <mergeCell ref="B3:C3"/>
    <mergeCell ref="D4:F4"/>
    <mergeCell ref="A6:A31"/>
    <mergeCell ref="B4:B5"/>
    <mergeCell ref="C4:C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4" sqref="$A4:$XFD7"/>
    </sheetView>
  </sheetViews>
  <sheetFormatPr defaultColWidth="10" defaultRowHeight="14.4" outlineLevelRow="7" outlineLevelCol="7"/>
  <cols>
    <col min="1" max="1" width="1.5" customWidth="1"/>
    <col min="2" max="4" width="33.3796296296296" customWidth="1"/>
    <col min="5" max="7" width="16.3796296296296" customWidth="1"/>
    <col min="8" max="8" width="1.5" customWidth="1"/>
    <col min="9" max="11" width="9.75" customWidth="1"/>
  </cols>
  <sheetData>
    <row r="1" ht="16.35" customHeight="1" spans="1:8">
      <c r="A1" s="41"/>
      <c r="B1" s="42" t="s">
        <v>176</v>
      </c>
      <c r="C1" s="41"/>
      <c r="D1" s="41"/>
      <c r="E1" s="41"/>
      <c r="F1" s="41"/>
      <c r="G1" s="41" t="s">
        <v>116</v>
      </c>
      <c r="H1" s="43"/>
    </row>
    <row r="2" ht="22.9" customHeight="1" spans="1:8">
      <c r="A2" s="41"/>
      <c r="B2" s="18" t="s">
        <v>177</v>
      </c>
      <c r="C2" s="18"/>
      <c r="D2" s="18"/>
      <c r="E2" s="18"/>
      <c r="F2" s="18"/>
      <c r="G2" s="18"/>
      <c r="H2" s="43"/>
    </row>
    <row r="3" ht="19.5" customHeight="1" spans="1:8">
      <c r="A3" s="44"/>
      <c r="B3" s="45"/>
      <c r="C3" s="45"/>
      <c r="D3" s="45"/>
      <c r="E3" s="44"/>
      <c r="F3" s="44"/>
      <c r="G3" s="46" t="s">
        <v>2</v>
      </c>
      <c r="H3" s="43"/>
    </row>
    <row r="4" s="26" customFormat="1" ht="28.5" customHeight="1" spans="1:8">
      <c r="A4" s="9"/>
      <c r="B4" s="47" t="s">
        <v>72</v>
      </c>
      <c r="C4" s="47" t="s">
        <v>73</v>
      </c>
      <c r="D4" s="47" t="s">
        <v>74</v>
      </c>
      <c r="E4" s="47" t="s">
        <v>160</v>
      </c>
      <c r="F4" s="47"/>
      <c r="G4" s="47"/>
      <c r="H4" s="48"/>
    </row>
    <row r="5" s="26" customFormat="1" ht="28.5" customHeight="1" spans="1:8">
      <c r="A5" s="9"/>
      <c r="B5" s="47"/>
      <c r="C5" s="47"/>
      <c r="D5" s="47"/>
      <c r="E5" s="47" t="s">
        <v>53</v>
      </c>
      <c r="F5" s="47" t="s">
        <v>75</v>
      </c>
      <c r="G5" s="47" t="s">
        <v>76</v>
      </c>
      <c r="H5" s="48"/>
    </row>
    <row r="6" s="26" customFormat="1" ht="28.5" customHeight="1" spans="1:8">
      <c r="A6" s="9"/>
      <c r="B6" s="10" t="s">
        <v>136</v>
      </c>
      <c r="C6" s="10" t="s">
        <v>136</v>
      </c>
      <c r="D6" s="10" t="s">
        <v>136</v>
      </c>
      <c r="E6" s="11"/>
      <c r="F6" s="11"/>
      <c r="G6" s="11"/>
      <c r="H6" s="48"/>
    </row>
    <row r="7" s="26" customFormat="1" ht="28.5" customHeight="1" spans="1:8">
      <c r="A7" s="9"/>
      <c r="B7" s="13"/>
      <c r="C7" s="13"/>
      <c r="D7" s="31" t="s">
        <v>70</v>
      </c>
      <c r="E7" s="11"/>
      <c r="F7" s="11"/>
      <c r="G7" s="11"/>
      <c r="H7" s="48"/>
    </row>
    <row r="8" ht="9.75" customHeight="1" spans="1:8">
      <c r="A8" s="49"/>
      <c r="B8" s="49"/>
      <c r="C8" s="49"/>
      <c r="D8" s="49"/>
      <c r="E8" s="49"/>
      <c r="F8" s="49"/>
      <c r="G8" s="49"/>
      <c r="H8" s="50"/>
    </row>
  </sheetData>
  <mergeCells count="6">
    <mergeCell ref="B2:G2"/>
    <mergeCell ref="B3:D3"/>
    <mergeCell ref="E4:G4"/>
    <mergeCell ref="B4:B5"/>
    <mergeCell ref="C4:C5"/>
    <mergeCell ref="D4:D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13整体支出绩效目标申报表</vt:lpstr>
      <vt:lpstr>14项目支出绩效表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2023-01-13T01:55:00Z</dcterms:created>
  <dcterms:modified xsi:type="dcterms:W3CDTF">2023-02-21T10:53:13Z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1C77CC0BAC6F48A6A3317AA933F12938</vt:lpwstr>
  </property>
  <property fmtid="{D5CDD505-2E9C-101B-9397-08002B2CF9AE}" pid="3" name="KSOProductBuildVer">
    <vt:lpwstr>2052-10.8.2.6726</vt:lpwstr>
  </property>
</Properties>
</file>