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2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<sst xmlns="http://schemas.openxmlformats.org/spreadsheetml/2006/main" count="162" uniqueCount="66">
  <si>
    <r>
      <t>2022年</t>
    </r>
    <r>
      <rPr>
        <b/>
        <u val="single"/>
        <sz val="26"/>
        <rFont val="黑体"/>
        <family val="3"/>
      </rPr>
      <t xml:space="preserve">   6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</si>
  <si>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</si>
  <si>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</si>
  <si>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</si>
  <si>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</si>
  <si>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</si>
  <si>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</si>
  <si>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</si>
  <si>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</si>
  <si>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</si>
  <si>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</si>
  <si>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</si>
  <si>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</si>
  <si>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</si>
  <si>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</si>
  <si>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</si>
  <si>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 6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</si>
  <si>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</si>
  <si>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</si>
  <si>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</si>
  <si>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</si>
  <si>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</si>
  <si>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</si>
  <si>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</si>
  <si>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</si>
  <si>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</si>
  <si>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</si>
  <si>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付家台</t>
  </si>
  <si>
    <t>何云峰</t>
  </si>
  <si>
    <t>农村低保</t>
  </si>
  <si>
    <t>住院</t>
  </si>
  <si>
    <t>田庄</t>
  </si>
  <si>
    <t>高玉芝</t>
  </si>
  <si>
    <t>门诊</t>
  </si>
  <si>
    <t>崔兴存</t>
  </si>
  <si>
    <t>高建洁</t>
  </si>
  <si>
    <t>刘正旺</t>
  </si>
  <si>
    <t>雁翅</t>
  </si>
  <si>
    <t>付芝梅</t>
  </si>
  <si>
    <t>张文芳</t>
  </si>
  <si>
    <t>泗家水</t>
  </si>
  <si>
    <t>刘淑珍</t>
  </si>
  <si>
    <t>淤白</t>
  </si>
  <si>
    <t>曹春华</t>
  </si>
  <si>
    <t>大村</t>
  </si>
  <si>
    <t>杨兰英</t>
  </si>
  <si>
    <t>王正水</t>
  </si>
  <si>
    <t>徐玉梅</t>
  </si>
  <si>
    <t>杨秀花</t>
  </si>
  <si>
    <t>崔广建</t>
  </si>
  <si>
    <t>五保对象</t>
  </si>
  <si>
    <t>崔淑林</t>
  </si>
  <si>
    <t>王学义</t>
  </si>
  <si>
    <t>高丰田</t>
  </si>
  <si>
    <t>崔洪毅</t>
  </si>
  <si>
    <t>碣石</t>
  </si>
  <si>
    <t>李士起</t>
  </si>
  <si>
    <t>曹建设</t>
  </si>
  <si>
    <t>杨树青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</si>
  <si>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</si>
  <si>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</si>
  <si>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 6 </t>
    </r>
    <r>
      <rPr>
        <b/>
        <sz val="20"/>
        <rFont val="黑体"/>
        <family val="3"/>
      </rPr>
      <t>月农村社会救助对象医疗救助花名册</t>
    </r>
  </si>
  <si>
    <t>居/村 委会</t>
  </si>
  <si>
    <t>白俊桥</t>
  </si>
  <si>
    <t>高瑞强</t>
  </si>
  <si>
    <t>杨淑芳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</si>
</sst>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1" fillId="0" borderId="4" applyNumberFormat="0" applyFill="0" applyAlignment="0" applyProtection="0"/>
    <xf numFmtId="0" fontId="15" fillId="6" borderId="0" applyNumberFormat="0" applyBorder="0" applyAlignment="0" applyProtection="0"/>
    <xf numFmtId="0" fontId="19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6" fillId="8" borderId="1" applyNumberFormat="0" applyAlignment="0" applyProtection="0"/>
    <xf numFmtId="0" fontId="22" fillId="9" borderId="7" applyNumberFormat="0" applyAlignment="0" applyProtection="0"/>
    <xf numFmtId="0" fontId="18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30" fillId="0" borderId="9" applyNumberFormat="0" applyFill="0" applyAlignment="0" applyProtection="0"/>
    <xf numFmtId="0" fontId="32" fillId="4" borderId="0" applyNumberFormat="0" applyBorder="0" applyAlignment="0" applyProtection="0"/>
    <xf numFmtId="0" fontId="28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5" fillId="16" borderId="0" applyNumberFormat="0" applyBorder="0" applyAlignment="0" applyProtection="0"/>
    <xf numFmtId="0" fontId="18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8" fillId="3" borderId="0" applyNumberFormat="0" applyBorder="0" applyAlignment="0" applyProtection="0"/>
    <xf numFmtId="0" fontId="15" fillId="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 shrinkToFit="1"/>
    </xf>
    <xf numFmtId="0" fontId="4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430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" customHeight="1">
      <c r="A2" s="34" t="s">
        <v>1</v>
      </c>
      <c r="B2" s="34"/>
      <c r="C2" s="34"/>
      <c r="D2" s="34"/>
      <c r="E2" s="34"/>
      <c r="F2" s="34"/>
      <c r="G2" s="34"/>
      <c r="H2" s="34"/>
      <c r="I2" s="18"/>
      <c r="J2" s="18"/>
      <c r="K2" s="18"/>
      <c r="L2" s="18"/>
      <c r="M2" s="18"/>
      <c r="N2" s="18"/>
    </row>
    <row r="3" spans="1:14" ht="9.75" customHeight="1">
      <c r="A3" s="35"/>
      <c r="B3" s="36"/>
      <c r="C3" s="36"/>
      <c r="D3" s="36"/>
      <c r="E3" s="37"/>
      <c r="F3" s="37"/>
      <c r="G3" s="38"/>
      <c r="H3" s="39"/>
      <c r="I3" s="18"/>
      <c r="J3" s="18"/>
      <c r="K3" s="18"/>
      <c r="L3" s="18"/>
      <c r="M3" s="18"/>
      <c r="N3" s="18"/>
    </row>
    <row r="4" spans="1:14" ht="30" customHeight="1">
      <c r="A4" s="40" t="s">
        <v>2</v>
      </c>
      <c r="B4" s="41"/>
      <c r="C4" s="42" t="s">
        <v>3</v>
      </c>
      <c r="D4" s="42"/>
      <c r="E4" s="42"/>
      <c r="F4" s="42"/>
      <c r="G4" s="42"/>
      <c r="H4" s="42"/>
      <c r="I4" s="42" t="s">
        <v>4</v>
      </c>
      <c r="J4" s="42"/>
      <c r="K4" s="42"/>
      <c r="L4" s="42" t="s">
        <v>5</v>
      </c>
      <c r="M4" s="42"/>
      <c r="N4" s="42"/>
    </row>
    <row r="5" spans="1:14" ht="30" customHeight="1">
      <c r="A5" s="43"/>
      <c r="B5" s="44"/>
      <c r="C5" s="42" t="s">
        <v>6</v>
      </c>
      <c r="D5" s="42"/>
      <c r="E5" s="42"/>
      <c r="F5" s="42" t="s">
        <v>7</v>
      </c>
      <c r="G5" s="42"/>
      <c r="H5" s="42"/>
      <c r="I5" s="42" t="s">
        <v>7</v>
      </c>
      <c r="J5" s="42"/>
      <c r="K5" s="42"/>
      <c r="L5" s="47" t="s">
        <v>8</v>
      </c>
      <c r="M5" s="60" t="s">
        <v>9</v>
      </c>
      <c r="N5" s="48" t="s">
        <v>10</v>
      </c>
    </row>
    <row r="6" spans="1:14" ht="30" customHeight="1">
      <c r="A6" s="45" t="s">
        <v>11</v>
      </c>
      <c r="B6" s="46"/>
      <c r="C6" s="47" t="s">
        <v>8</v>
      </c>
      <c r="D6" s="47" t="s">
        <v>9</v>
      </c>
      <c r="E6" s="48" t="s">
        <v>10</v>
      </c>
      <c r="F6" s="47" t="s">
        <v>8</v>
      </c>
      <c r="G6" s="47" t="s">
        <v>9</v>
      </c>
      <c r="H6" s="48" t="s">
        <v>10</v>
      </c>
      <c r="I6" s="61" t="s">
        <v>8</v>
      </c>
      <c r="J6" s="47" t="s">
        <v>9</v>
      </c>
      <c r="K6" s="62" t="s">
        <v>10</v>
      </c>
      <c r="L6" s="47"/>
      <c r="M6" s="63"/>
      <c r="N6" s="48"/>
    </row>
    <row r="7" spans="1:14" s="31" customFormat="1" ht="34.5" customHeight="1">
      <c r="A7" s="49"/>
      <c r="B7" s="50"/>
      <c r="C7" s="51">
        <v>8</v>
      </c>
      <c r="D7" s="52">
        <v>8</v>
      </c>
      <c r="E7" s="53">
        <v>27592.42</v>
      </c>
      <c r="F7" s="53">
        <v>15</v>
      </c>
      <c r="G7" s="53">
        <v>13</v>
      </c>
      <c r="H7" s="8">
        <v>49543.46</v>
      </c>
      <c r="I7" s="64">
        <v>3</v>
      </c>
      <c r="J7" s="64">
        <v>3</v>
      </c>
      <c r="K7" s="65">
        <v>9013.52</v>
      </c>
      <c r="L7" s="66">
        <v>26</v>
      </c>
      <c r="M7" s="66">
        <v>24</v>
      </c>
      <c r="N7" s="66">
        <v>86149.4</v>
      </c>
    </row>
    <row r="8" spans="1:14" s="31" customFormat="1" ht="36" customHeight="1">
      <c r="A8" s="13"/>
      <c r="B8" s="13"/>
      <c r="C8" s="51"/>
      <c r="D8" s="52"/>
      <c r="E8" s="53"/>
      <c r="F8" s="53"/>
      <c r="G8" s="53"/>
      <c r="H8" s="8"/>
      <c r="I8" s="64"/>
      <c r="J8" s="64"/>
      <c r="K8" s="65"/>
      <c r="L8" s="66"/>
      <c r="M8" s="66"/>
      <c r="N8" s="66"/>
    </row>
    <row r="9" spans="1:14" s="31" customFormat="1" ht="34.5" customHeight="1">
      <c r="A9" s="13"/>
      <c r="B9" s="13"/>
      <c r="C9" s="51"/>
      <c r="D9" s="52"/>
      <c r="E9" s="53"/>
      <c r="F9" s="53"/>
      <c r="G9" s="53"/>
      <c r="H9" s="53"/>
      <c r="I9" s="64"/>
      <c r="J9" s="64"/>
      <c r="K9" s="65"/>
      <c r="L9" s="66"/>
      <c r="M9" s="66"/>
      <c r="N9" s="66"/>
    </row>
    <row r="10" spans="1:14" s="32" customFormat="1" ht="39.75" customHeight="1">
      <c r="A10" s="54" t="s">
        <v>12</v>
      </c>
      <c r="B10" s="54"/>
      <c r="C10" s="51">
        <v>8</v>
      </c>
      <c r="D10" s="52">
        <v>8</v>
      </c>
      <c r="E10" s="53">
        <v>27592.42</v>
      </c>
      <c r="F10" s="53">
        <v>15</v>
      </c>
      <c r="G10" s="53">
        <v>13</v>
      </c>
      <c r="H10" s="8">
        <v>49543.46</v>
      </c>
      <c r="I10" s="64">
        <v>3</v>
      </c>
      <c r="J10" s="64">
        <v>3</v>
      </c>
      <c r="K10" s="65">
        <v>9013.52</v>
      </c>
      <c r="L10" s="66">
        <v>26</v>
      </c>
      <c r="M10" s="66">
        <v>24</v>
      </c>
      <c r="N10" s="66">
        <v>86149.4</v>
      </c>
    </row>
    <row r="11" spans="1:14" ht="3.75" customHeight="1">
      <c r="A11" s="55"/>
      <c r="B11" s="55"/>
      <c r="C11" s="56"/>
      <c r="D11" s="56"/>
      <c r="E11" s="56"/>
      <c r="F11" s="56"/>
      <c r="G11" s="56"/>
      <c r="H11" s="56"/>
      <c r="I11" s="67"/>
      <c r="J11" s="67"/>
      <c r="K11" s="67"/>
      <c r="L11" s="67"/>
      <c r="M11" s="67"/>
      <c r="N11" s="67"/>
    </row>
    <row r="12" spans="1:14" ht="24.75" customHeight="1">
      <c r="A12" s="57" t="s">
        <v>13</v>
      </c>
      <c r="B12" s="57"/>
      <c r="C12" s="57"/>
      <c r="D12" s="57"/>
      <c r="E12" s="58"/>
      <c r="F12" s="59" t="s">
        <v>14</v>
      </c>
      <c r="G12" s="59"/>
      <c r="H12" s="59"/>
      <c r="I12" s="59"/>
      <c r="J12" s="59"/>
      <c r="K12" s="59"/>
      <c r="L12" s="57" t="s">
        <v>15</v>
      </c>
      <c r="M12" s="57"/>
      <c r="N12" s="57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4">
      <selection activeCell="L11" sqref="L11:M13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3" t="s">
        <v>17</v>
      </c>
      <c r="B2" s="23"/>
      <c r="C2" s="23"/>
      <c r="D2" s="23"/>
      <c r="E2" s="24"/>
      <c r="F2" s="24"/>
      <c r="G2" s="24"/>
      <c r="H2" s="24"/>
      <c r="I2" s="24"/>
      <c r="J2" s="24"/>
      <c r="K2" s="2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5" t="s">
        <v>8</v>
      </c>
      <c r="B4" s="25" t="s">
        <v>18</v>
      </c>
      <c r="C4" s="25" t="s">
        <v>9</v>
      </c>
      <c r="D4" s="25" t="s">
        <v>19</v>
      </c>
      <c r="E4" s="25" t="s">
        <v>20</v>
      </c>
      <c r="F4" s="25" t="s">
        <v>21</v>
      </c>
      <c r="G4" s="25" t="s">
        <v>22</v>
      </c>
      <c r="H4" s="25" t="s">
        <v>23</v>
      </c>
      <c r="I4" s="25" t="s">
        <v>24</v>
      </c>
      <c r="J4" s="25" t="s">
        <v>25</v>
      </c>
      <c r="K4" s="25" t="s">
        <v>26</v>
      </c>
    </row>
    <row r="5" spans="1:11" s="22" customFormat="1" ht="21.75" customHeight="1">
      <c r="A5" s="13">
        <v>1</v>
      </c>
      <c r="B5" s="11" t="s">
        <v>27</v>
      </c>
      <c r="C5" s="9">
        <v>1</v>
      </c>
      <c r="D5" s="9" t="s">
        <v>28</v>
      </c>
      <c r="E5" s="9" t="s">
        <v>29</v>
      </c>
      <c r="F5" s="9" t="s">
        <v>30</v>
      </c>
      <c r="G5" s="16">
        <v>28419.81</v>
      </c>
      <c r="H5" s="9">
        <v>18482.92</v>
      </c>
      <c r="I5" s="9">
        <v>150.79</v>
      </c>
      <c r="J5" s="9">
        <v>1957.22</v>
      </c>
      <c r="K5" s="20">
        <v>7828.88</v>
      </c>
    </row>
    <row r="6" spans="1:11" s="22" customFormat="1" ht="21.75" customHeight="1">
      <c r="A6" s="13">
        <v>2</v>
      </c>
      <c r="B6" s="11" t="s">
        <v>31</v>
      </c>
      <c r="C6" s="8">
        <v>2</v>
      </c>
      <c r="D6" s="9" t="s">
        <v>32</v>
      </c>
      <c r="E6" s="9" t="s">
        <v>29</v>
      </c>
      <c r="F6" s="9" t="s">
        <v>30</v>
      </c>
      <c r="G6" s="26">
        <v>56852.18</v>
      </c>
      <c r="H6" s="26">
        <v>33328.82</v>
      </c>
      <c r="I6" s="26">
        <v>285.74</v>
      </c>
      <c r="J6" s="26">
        <v>4647.52</v>
      </c>
      <c r="K6" s="27">
        <v>18590.1</v>
      </c>
    </row>
    <row r="7" spans="1:11" s="22" customFormat="1" ht="21.75" customHeight="1">
      <c r="A7" s="13">
        <v>3</v>
      </c>
      <c r="B7" s="11" t="s">
        <v>31</v>
      </c>
      <c r="C7" s="8"/>
      <c r="D7" s="9" t="s">
        <v>32</v>
      </c>
      <c r="E7" s="9" t="s">
        <v>29</v>
      </c>
      <c r="F7" s="9" t="s">
        <v>33</v>
      </c>
      <c r="G7" s="10">
        <v>228</v>
      </c>
      <c r="H7" s="10">
        <v>0</v>
      </c>
      <c r="I7" s="10">
        <v>0</v>
      </c>
      <c r="J7" s="10">
        <v>45.6</v>
      </c>
      <c r="K7" s="10">
        <v>182.4</v>
      </c>
    </row>
    <row r="8" spans="1:11" s="22" customFormat="1" ht="21.75" customHeight="1">
      <c r="A8" s="13">
        <v>4</v>
      </c>
      <c r="B8" s="11" t="s">
        <v>31</v>
      </c>
      <c r="C8" s="8">
        <v>3</v>
      </c>
      <c r="D8" s="9" t="s">
        <v>34</v>
      </c>
      <c r="E8" s="9" t="s">
        <v>29</v>
      </c>
      <c r="F8" s="9" t="s">
        <v>33</v>
      </c>
      <c r="G8" s="10">
        <v>4124.96</v>
      </c>
      <c r="H8" s="10">
        <v>1665.02</v>
      </c>
      <c r="I8" s="10">
        <v>0</v>
      </c>
      <c r="J8" s="10">
        <v>491.99</v>
      </c>
      <c r="K8" s="10">
        <v>1967.95</v>
      </c>
    </row>
    <row r="9" spans="1:11" s="22" customFormat="1" ht="21.75" customHeight="1">
      <c r="A9" s="13">
        <v>5</v>
      </c>
      <c r="B9" s="11" t="s">
        <v>31</v>
      </c>
      <c r="C9" s="8">
        <v>4</v>
      </c>
      <c r="D9" s="9" t="s">
        <v>35</v>
      </c>
      <c r="E9" s="9" t="s">
        <v>29</v>
      </c>
      <c r="F9" s="9" t="s">
        <v>33</v>
      </c>
      <c r="G9" s="10">
        <v>3282.68</v>
      </c>
      <c r="H9" s="10">
        <v>1322.23</v>
      </c>
      <c r="I9" s="10">
        <v>0</v>
      </c>
      <c r="J9" s="10">
        <v>392.09</v>
      </c>
      <c r="K9" s="10">
        <v>1568.36</v>
      </c>
    </row>
    <row r="10" spans="1:11" s="22" customFormat="1" ht="21.75" customHeight="1">
      <c r="A10" s="13">
        <v>6</v>
      </c>
      <c r="B10" s="7" t="s">
        <v>27</v>
      </c>
      <c r="C10" s="8">
        <v>5</v>
      </c>
      <c r="D10" s="9" t="s">
        <v>36</v>
      </c>
      <c r="E10" s="9" t="s">
        <v>29</v>
      </c>
      <c r="F10" s="9" t="s">
        <v>33</v>
      </c>
      <c r="G10" s="10">
        <v>673.35</v>
      </c>
      <c r="H10" s="10">
        <v>196.92</v>
      </c>
      <c r="I10" s="10">
        <v>0</v>
      </c>
      <c r="J10" s="10">
        <v>95.29</v>
      </c>
      <c r="K10" s="10">
        <v>381.14</v>
      </c>
    </row>
    <row r="11" spans="1:11" s="22" customFormat="1" ht="21.75" customHeight="1">
      <c r="A11" s="13">
        <v>7</v>
      </c>
      <c r="B11" s="7" t="s">
        <v>37</v>
      </c>
      <c r="C11" s="8">
        <v>6</v>
      </c>
      <c r="D11" s="9" t="s">
        <v>38</v>
      </c>
      <c r="E11" s="9" t="s">
        <v>29</v>
      </c>
      <c r="F11" s="9" t="s">
        <v>33</v>
      </c>
      <c r="G11" s="10">
        <v>4796.99</v>
      </c>
      <c r="H11" s="10">
        <v>1991.36</v>
      </c>
      <c r="I11" s="10">
        <v>0</v>
      </c>
      <c r="J11" s="10">
        <v>561.13</v>
      </c>
      <c r="K11" s="10">
        <v>2244.5</v>
      </c>
    </row>
    <row r="12" spans="1:11" s="22" customFormat="1" ht="21.75" customHeight="1">
      <c r="A12" s="13">
        <v>8</v>
      </c>
      <c r="B12" s="7" t="s">
        <v>37</v>
      </c>
      <c r="C12" s="8">
        <v>7</v>
      </c>
      <c r="D12" s="9" t="s">
        <v>39</v>
      </c>
      <c r="E12" s="9" t="s">
        <v>29</v>
      </c>
      <c r="F12" s="9" t="s">
        <v>33</v>
      </c>
      <c r="G12" s="10">
        <v>2208.13</v>
      </c>
      <c r="H12" s="10">
        <v>834.36</v>
      </c>
      <c r="I12" s="10">
        <v>1.36</v>
      </c>
      <c r="J12" s="10">
        <v>274.48</v>
      </c>
      <c r="K12" s="10">
        <v>1097.93</v>
      </c>
    </row>
    <row r="13" spans="1:11" s="22" customFormat="1" ht="21.75" customHeight="1">
      <c r="A13" s="13">
        <v>9</v>
      </c>
      <c r="B13" s="7" t="s">
        <v>40</v>
      </c>
      <c r="C13" s="8">
        <v>8</v>
      </c>
      <c r="D13" s="9" t="s">
        <v>41</v>
      </c>
      <c r="E13" s="9" t="s">
        <v>29</v>
      </c>
      <c r="F13" s="9" t="s">
        <v>33</v>
      </c>
      <c r="G13" s="10">
        <v>295.72</v>
      </c>
      <c r="H13" s="10">
        <v>160.22</v>
      </c>
      <c r="I13" s="10">
        <v>0</v>
      </c>
      <c r="J13" s="10">
        <v>27.1</v>
      </c>
      <c r="K13" s="10">
        <v>108.4</v>
      </c>
    </row>
    <row r="14" spans="1:11" s="22" customFormat="1" ht="21.75" customHeight="1">
      <c r="A14" s="13">
        <v>10</v>
      </c>
      <c r="B14" s="7" t="s">
        <v>42</v>
      </c>
      <c r="C14" s="8">
        <v>9</v>
      </c>
      <c r="D14" s="9" t="s">
        <v>43</v>
      </c>
      <c r="E14" s="9" t="s">
        <v>29</v>
      </c>
      <c r="F14" s="9" t="s">
        <v>33</v>
      </c>
      <c r="G14" s="10">
        <v>956.22</v>
      </c>
      <c r="H14" s="10">
        <v>455.61</v>
      </c>
      <c r="I14" s="10">
        <v>0</v>
      </c>
      <c r="J14" s="10">
        <v>100.12</v>
      </c>
      <c r="K14" s="10">
        <v>400.49</v>
      </c>
    </row>
    <row r="15" spans="1:11" s="22" customFormat="1" ht="21.75" customHeight="1">
      <c r="A15" s="13">
        <v>11</v>
      </c>
      <c r="B15" s="7" t="s">
        <v>44</v>
      </c>
      <c r="C15" s="8">
        <v>10</v>
      </c>
      <c r="D15" s="9" t="s">
        <v>45</v>
      </c>
      <c r="E15" s="9" t="s">
        <v>29</v>
      </c>
      <c r="F15" s="9" t="s">
        <v>33</v>
      </c>
      <c r="G15" s="10">
        <v>4341.95</v>
      </c>
      <c r="H15" s="10">
        <v>1959.05</v>
      </c>
      <c r="I15" s="10">
        <v>0</v>
      </c>
      <c r="J15" s="10">
        <v>476.58</v>
      </c>
      <c r="K15" s="10">
        <v>1906.32</v>
      </c>
    </row>
    <row r="16" spans="1:11" s="22" customFormat="1" ht="21.75" customHeight="1">
      <c r="A16" s="13">
        <v>12</v>
      </c>
      <c r="B16" s="7" t="s">
        <v>44</v>
      </c>
      <c r="C16" s="8">
        <v>11</v>
      </c>
      <c r="D16" s="9" t="s">
        <v>46</v>
      </c>
      <c r="E16" s="9" t="s">
        <v>29</v>
      </c>
      <c r="F16" s="9" t="s">
        <v>33</v>
      </c>
      <c r="G16" s="10">
        <v>12656.2</v>
      </c>
      <c r="H16" s="10">
        <v>4475</v>
      </c>
      <c r="I16" s="10">
        <v>0</v>
      </c>
      <c r="J16" s="10">
        <v>1636.24</v>
      </c>
      <c r="K16" s="10">
        <v>6544.96</v>
      </c>
    </row>
    <row r="17" spans="1:11" s="22" customFormat="1" ht="21.75" customHeight="1">
      <c r="A17" s="13">
        <v>13</v>
      </c>
      <c r="B17" s="7" t="s">
        <v>44</v>
      </c>
      <c r="C17" s="8"/>
      <c r="D17" s="9" t="s">
        <v>46</v>
      </c>
      <c r="E17" s="9" t="s">
        <v>29</v>
      </c>
      <c r="F17" s="27" t="s">
        <v>30</v>
      </c>
      <c r="G17" s="10">
        <v>19820.91</v>
      </c>
      <c r="H17" s="10">
        <v>12748.67</v>
      </c>
      <c r="I17" s="10">
        <v>0</v>
      </c>
      <c r="J17" s="10">
        <v>1414.45</v>
      </c>
      <c r="K17" s="10">
        <v>5657.79</v>
      </c>
    </row>
    <row r="18" spans="1:11" s="22" customFormat="1" ht="21.75" customHeight="1">
      <c r="A18" s="13">
        <v>14</v>
      </c>
      <c r="B18" s="7" t="s">
        <v>40</v>
      </c>
      <c r="C18" s="8">
        <v>12</v>
      </c>
      <c r="D18" s="9" t="s">
        <v>47</v>
      </c>
      <c r="E18" s="9" t="s">
        <v>29</v>
      </c>
      <c r="F18" s="9" t="s">
        <v>33</v>
      </c>
      <c r="G18" s="10">
        <v>2148.38</v>
      </c>
      <c r="H18" s="10">
        <v>1054.87</v>
      </c>
      <c r="I18" s="10">
        <v>0</v>
      </c>
      <c r="J18" s="10">
        <v>218.7</v>
      </c>
      <c r="K18" s="10">
        <v>874.81</v>
      </c>
    </row>
    <row r="19" spans="1:11" s="22" customFormat="1" ht="21.75" customHeight="1">
      <c r="A19" s="13">
        <v>15</v>
      </c>
      <c r="B19" s="7" t="s">
        <v>40</v>
      </c>
      <c r="C19" s="8">
        <v>13</v>
      </c>
      <c r="D19" s="9" t="s">
        <v>48</v>
      </c>
      <c r="E19" s="9" t="s">
        <v>29</v>
      </c>
      <c r="F19" s="9" t="s">
        <v>33</v>
      </c>
      <c r="G19" s="10">
        <v>381.02</v>
      </c>
      <c r="H19" s="10">
        <v>144.23</v>
      </c>
      <c r="I19" s="10">
        <v>0</v>
      </c>
      <c r="J19" s="10">
        <v>47.36</v>
      </c>
      <c r="K19" s="10">
        <v>189.43</v>
      </c>
    </row>
    <row r="20" spans="1:11" s="22" customFormat="1" ht="21.75" customHeight="1">
      <c r="A20" s="13">
        <v>16</v>
      </c>
      <c r="B20" s="7" t="s">
        <v>31</v>
      </c>
      <c r="C20" s="8">
        <v>14</v>
      </c>
      <c r="D20" s="9" t="s">
        <v>49</v>
      </c>
      <c r="E20" s="9" t="s">
        <v>50</v>
      </c>
      <c r="F20" s="9" t="s">
        <v>33</v>
      </c>
      <c r="G20" s="10">
        <v>774.84</v>
      </c>
      <c r="H20" s="10">
        <v>366.04</v>
      </c>
      <c r="I20" s="10">
        <v>0</v>
      </c>
      <c r="J20" s="10">
        <v>0</v>
      </c>
      <c r="K20" s="10">
        <v>408.8</v>
      </c>
    </row>
    <row r="21" spans="1:11" s="22" customFormat="1" ht="21.75" customHeight="1">
      <c r="A21" s="13">
        <v>17</v>
      </c>
      <c r="B21" s="7" t="s">
        <v>31</v>
      </c>
      <c r="C21" s="8">
        <v>15</v>
      </c>
      <c r="D21" s="9" t="s">
        <v>51</v>
      </c>
      <c r="E21" s="9" t="s">
        <v>50</v>
      </c>
      <c r="F21" s="9" t="s">
        <v>33</v>
      </c>
      <c r="G21" s="26">
        <v>9642.9</v>
      </c>
      <c r="H21" s="26">
        <v>6063.77</v>
      </c>
      <c r="I21" s="26">
        <v>93.96</v>
      </c>
      <c r="J21" s="26">
        <v>0</v>
      </c>
      <c r="K21" s="26">
        <v>3485.17</v>
      </c>
    </row>
    <row r="22" spans="1:11" s="22" customFormat="1" ht="21.75" customHeight="1">
      <c r="A22" s="13">
        <v>18</v>
      </c>
      <c r="B22" s="7" t="s">
        <v>31</v>
      </c>
      <c r="C22" s="8">
        <v>16</v>
      </c>
      <c r="D22" s="9" t="s">
        <v>52</v>
      </c>
      <c r="E22" s="9" t="s">
        <v>50</v>
      </c>
      <c r="F22" s="9" t="s">
        <v>33</v>
      </c>
      <c r="G22" s="26">
        <v>1073.9</v>
      </c>
      <c r="H22" s="26">
        <v>482.73</v>
      </c>
      <c r="I22" s="26">
        <v>0</v>
      </c>
      <c r="J22" s="26">
        <v>0</v>
      </c>
      <c r="K22" s="26">
        <v>591.17</v>
      </c>
    </row>
    <row r="23" spans="1:11" s="22" customFormat="1" ht="21.75" customHeight="1">
      <c r="A23" s="13">
        <v>19</v>
      </c>
      <c r="B23" s="7" t="s">
        <v>31</v>
      </c>
      <c r="C23" s="8">
        <v>17</v>
      </c>
      <c r="D23" s="9" t="s">
        <v>53</v>
      </c>
      <c r="E23" s="9" t="s">
        <v>50</v>
      </c>
      <c r="F23" s="9" t="s">
        <v>33</v>
      </c>
      <c r="G23" s="26">
        <v>2989.36</v>
      </c>
      <c r="H23" s="26">
        <v>1494.79</v>
      </c>
      <c r="I23" s="26">
        <v>0</v>
      </c>
      <c r="J23" s="26">
        <v>0</v>
      </c>
      <c r="K23" s="26">
        <v>1494.57</v>
      </c>
    </row>
    <row r="24" spans="1:11" s="22" customFormat="1" ht="21.75" customHeight="1">
      <c r="A24" s="13">
        <v>20</v>
      </c>
      <c r="B24" s="7" t="s">
        <v>31</v>
      </c>
      <c r="C24" s="8">
        <v>18</v>
      </c>
      <c r="D24" s="9" t="s">
        <v>54</v>
      </c>
      <c r="E24" s="9" t="s">
        <v>50</v>
      </c>
      <c r="F24" s="9" t="s">
        <v>33</v>
      </c>
      <c r="G24" s="26">
        <v>12162.77</v>
      </c>
      <c r="H24" s="26">
        <v>7503.33</v>
      </c>
      <c r="I24" s="26">
        <v>511.74</v>
      </c>
      <c r="J24" s="26">
        <v>0</v>
      </c>
      <c r="K24" s="26">
        <v>4147.7</v>
      </c>
    </row>
    <row r="25" spans="1:11" s="22" customFormat="1" ht="21.75" customHeight="1">
      <c r="A25" s="13">
        <v>21</v>
      </c>
      <c r="B25" s="7" t="s">
        <v>55</v>
      </c>
      <c r="C25" s="8">
        <v>19</v>
      </c>
      <c r="D25" s="9" t="s">
        <v>56</v>
      </c>
      <c r="E25" s="9" t="s">
        <v>50</v>
      </c>
      <c r="F25" s="9" t="s">
        <v>33</v>
      </c>
      <c r="G25" s="26">
        <v>1462.56</v>
      </c>
      <c r="H25" s="26">
        <v>714.55</v>
      </c>
      <c r="I25" s="26">
        <v>0</v>
      </c>
      <c r="J25" s="26">
        <v>0</v>
      </c>
      <c r="K25" s="26">
        <v>748.01</v>
      </c>
    </row>
    <row r="26" spans="1:11" s="22" customFormat="1" ht="21.75" customHeight="1">
      <c r="A26" s="13">
        <v>22</v>
      </c>
      <c r="B26" s="7" t="s">
        <v>42</v>
      </c>
      <c r="C26" s="8">
        <v>20</v>
      </c>
      <c r="D26" s="9" t="s">
        <v>57</v>
      </c>
      <c r="E26" s="9" t="s">
        <v>50</v>
      </c>
      <c r="F26" s="9" t="s">
        <v>33</v>
      </c>
      <c r="G26" s="26">
        <v>1133.97</v>
      </c>
      <c r="H26" s="26">
        <v>515.25</v>
      </c>
      <c r="I26" s="26">
        <v>0</v>
      </c>
      <c r="J26" s="26">
        <v>0</v>
      </c>
      <c r="K26" s="26">
        <v>618.72</v>
      </c>
    </row>
    <row r="27" spans="1:11" s="22" customFormat="1" ht="21.75" customHeight="1">
      <c r="A27" s="13">
        <v>23</v>
      </c>
      <c r="B27" s="7" t="s">
        <v>31</v>
      </c>
      <c r="C27" s="8">
        <v>21</v>
      </c>
      <c r="D27" s="9" t="s">
        <v>58</v>
      </c>
      <c r="E27" s="9" t="s">
        <v>50</v>
      </c>
      <c r="F27" s="9" t="s">
        <v>33</v>
      </c>
      <c r="G27" s="26">
        <v>40782.73</v>
      </c>
      <c r="H27" s="26">
        <v>24158.81</v>
      </c>
      <c r="I27" s="26">
        <v>525.64</v>
      </c>
      <c r="J27" s="26">
        <v>0</v>
      </c>
      <c r="K27" s="26">
        <v>16098.28</v>
      </c>
    </row>
    <row r="28" spans="1:11" s="22" customFormat="1" ht="21.75" customHeight="1">
      <c r="A28" s="13"/>
      <c r="B28" s="7"/>
      <c r="C28" s="8"/>
      <c r="D28" s="9"/>
      <c r="E28" s="28"/>
      <c r="F28" s="27"/>
      <c r="G28" s="26"/>
      <c r="H28" s="26"/>
      <c r="I28" s="26"/>
      <c r="J28" s="26"/>
      <c r="K28" s="26"/>
    </row>
    <row r="29" spans="1:11" ht="21.75" customHeight="1">
      <c r="A29" s="29" t="s">
        <v>5</v>
      </c>
      <c r="B29" s="29"/>
      <c r="C29" s="29"/>
      <c r="D29" s="29"/>
      <c r="E29" s="29"/>
      <c r="F29" s="29"/>
      <c r="G29" s="9">
        <f>SUM(G5:G28)</f>
        <v>211209.52999999997</v>
      </c>
      <c r="H29" s="9">
        <f>SUM(H5:H28)</f>
        <v>120118.54999999999</v>
      </c>
      <c r="I29" s="9">
        <f>SUM(I5:I28)</f>
        <v>1569.23</v>
      </c>
      <c r="J29" s="9">
        <f>SUM(J5:J28)</f>
        <v>12385.870000000004</v>
      </c>
      <c r="K29" s="9">
        <f>SUM(K5:K28)</f>
        <v>77135.88</v>
      </c>
    </row>
    <row r="30" spans="1:11" ht="60" customHeight="1">
      <c r="A30" s="18" t="s">
        <v>59</v>
      </c>
      <c r="B30" s="30" t="s">
        <v>60</v>
      </c>
      <c r="C30" s="30"/>
      <c r="D30" s="30"/>
      <c r="E30" s="30"/>
      <c r="F30" s="30"/>
      <c r="G30" s="30"/>
      <c r="H30" s="30"/>
      <c r="I30" s="30"/>
      <c r="J30" s="30"/>
      <c r="K30" s="30"/>
    </row>
  </sheetData>
  <sheetProtection/>
  <mergeCells count="3">
    <mergeCell ref="A1:K1"/>
    <mergeCell ref="A2:D2"/>
    <mergeCell ref="B30:K30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L4" sqref="L4:L7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</cols>
  <sheetData>
    <row r="1" spans="1:11" ht="24.75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62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42</v>
      </c>
      <c r="C5" s="8">
        <v>1</v>
      </c>
      <c r="D5" s="9" t="s">
        <v>63</v>
      </c>
      <c r="E5" s="9" t="s">
        <v>29</v>
      </c>
      <c r="F5" s="9" t="s">
        <v>4</v>
      </c>
      <c r="G5" s="10">
        <v>22223.09</v>
      </c>
      <c r="H5" s="10">
        <v>9798.31</v>
      </c>
      <c r="I5" s="10">
        <v>5547.15</v>
      </c>
      <c r="J5" s="10">
        <v>1031.64</v>
      </c>
      <c r="K5" s="16">
        <v>5845.99</v>
      </c>
    </row>
    <row r="6" spans="1:11" ht="21.75" customHeight="1">
      <c r="A6" s="6">
        <v>2</v>
      </c>
      <c r="B6" s="7" t="s">
        <v>37</v>
      </c>
      <c r="C6" s="9">
        <v>2</v>
      </c>
      <c r="D6" s="9" t="s">
        <v>64</v>
      </c>
      <c r="E6" s="9" t="s">
        <v>29</v>
      </c>
      <c r="F6" s="9" t="s">
        <v>4</v>
      </c>
      <c r="G6" s="10">
        <v>8106.37</v>
      </c>
      <c r="H6" s="10">
        <v>6044.31</v>
      </c>
      <c r="I6" s="10">
        <v>0</v>
      </c>
      <c r="J6" s="10">
        <v>309.31</v>
      </c>
      <c r="K6" s="20">
        <v>1752.75</v>
      </c>
    </row>
    <row r="7" spans="1:11" ht="21.75" customHeight="1">
      <c r="A7" s="6">
        <v>3</v>
      </c>
      <c r="B7" s="11" t="s">
        <v>31</v>
      </c>
      <c r="C7" s="9">
        <v>3</v>
      </c>
      <c r="D7" s="9" t="s">
        <v>65</v>
      </c>
      <c r="E7" s="9" t="s">
        <v>29</v>
      </c>
      <c r="F7" s="9" t="s">
        <v>4</v>
      </c>
      <c r="G7" s="10">
        <v>2659.92</v>
      </c>
      <c r="H7" s="10">
        <v>995.47</v>
      </c>
      <c r="I7" s="10">
        <v>0</v>
      </c>
      <c r="J7" s="10">
        <v>249.67</v>
      </c>
      <c r="K7" s="10">
        <v>1414.78</v>
      </c>
    </row>
    <row r="8" spans="1:11" ht="21.75" customHeight="1">
      <c r="A8" s="6"/>
      <c r="B8" s="7"/>
      <c r="C8" s="9"/>
      <c r="D8" s="9"/>
      <c r="E8" s="12"/>
      <c r="F8" s="12"/>
      <c r="G8" s="10"/>
      <c r="H8" s="10"/>
      <c r="I8" s="10"/>
      <c r="J8" s="10"/>
      <c r="K8" s="10"/>
    </row>
    <row r="9" spans="1:11" ht="21.75" customHeight="1">
      <c r="A9" s="13"/>
      <c r="B9" s="7"/>
      <c r="C9" s="8"/>
      <c r="D9" s="9"/>
      <c r="E9" s="14"/>
      <c r="F9" s="12"/>
      <c r="G9" s="15"/>
      <c r="H9" s="15"/>
      <c r="I9" s="15"/>
      <c r="J9" s="15"/>
      <c r="K9" s="15"/>
    </row>
    <row r="10" spans="1:12" ht="21.75" customHeight="1">
      <c r="A10" s="11"/>
      <c r="B10" s="7"/>
      <c r="C10" s="9"/>
      <c r="D10" s="9"/>
      <c r="E10" s="14"/>
      <c r="F10" s="12"/>
      <c r="G10" s="10"/>
      <c r="H10" s="10"/>
      <c r="I10" s="10"/>
      <c r="J10" s="10"/>
      <c r="K10" s="10"/>
      <c r="L10" s="21"/>
    </row>
    <row r="11" spans="1:12" ht="21.75" customHeight="1">
      <c r="A11" s="6"/>
      <c r="B11" s="7"/>
      <c r="C11" s="9"/>
      <c r="D11" s="9"/>
      <c r="E11" s="14"/>
      <c r="F11" s="12"/>
      <c r="G11" s="10"/>
      <c r="H11" s="10"/>
      <c r="I11" s="10"/>
      <c r="J11" s="10"/>
      <c r="K11" s="10"/>
      <c r="L11" s="21"/>
    </row>
    <row r="12" spans="1:11" ht="21.75" customHeight="1">
      <c r="A12" s="11"/>
      <c r="B12" s="11"/>
      <c r="C12" s="9"/>
      <c r="D12" s="11"/>
      <c r="E12" s="12"/>
      <c r="F12" s="12"/>
      <c r="G12" s="16"/>
      <c r="H12" s="9"/>
      <c r="I12" s="9"/>
      <c r="J12" s="9"/>
      <c r="K12" s="16"/>
    </row>
    <row r="13" spans="1:11" ht="21.75" customHeight="1">
      <c r="A13" s="17" t="s">
        <v>5</v>
      </c>
      <c r="B13" s="17"/>
      <c r="C13" s="17"/>
      <c r="D13" s="17"/>
      <c r="E13" s="17"/>
      <c r="F13" s="17"/>
      <c r="G13" s="17">
        <f>SUM(G5:G12)</f>
        <v>32989.38</v>
      </c>
      <c r="H13" s="17">
        <f>SUM(H5:H12)</f>
        <v>16838.09</v>
      </c>
      <c r="I13" s="17">
        <f>SUM(I5:I12)</f>
        <v>5547.15</v>
      </c>
      <c r="J13" s="17">
        <f>SUM(J5:J12)</f>
        <v>1590.6200000000001</v>
      </c>
      <c r="K13" s="17">
        <f>SUM(K5:K12)</f>
        <v>9013.52</v>
      </c>
    </row>
    <row r="14" spans="1:11" ht="60" customHeight="1">
      <c r="A14" s="18" t="s">
        <v>59</v>
      </c>
      <c r="B14" s="19" t="s">
        <v>60</v>
      </c>
      <c r="C14" s="19"/>
      <c r="D14" s="19"/>
      <c r="E14" s="19"/>
      <c r="F14" s="19"/>
      <c r="G14" s="19"/>
      <c r="H14" s="19"/>
      <c r="I14" s="19"/>
      <c r="J14" s="19"/>
      <c r="K14" s="19"/>
    </row>
  </sheetData>
  <sheetProtection/>
  <mergeCells count="3">
    <mergeCell ref="A1:K1"/>
    <mergeCell ref="A2:D2"/>
    <mergeCell ref="B14:K14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2023-02-16T05:58:49Z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