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统计表" sheetId="1" r:id="rId1"/>
    <sheet name="城市特困及普通低保" sheetId="2" r:id="rId2"/>
    <sheet name="重大疾病" sheetId="3" r:id="rId3"/>
  </sheets>
  <definedNames>
    <definedName name="_xlnm.Print_Area" localSheetId="1">'城市特困及普通低保'!$A$1:$D$158</definedName>
    <definedName name="_xlnm.Print_Titles" localSheetId="1">'城市特困及普通低保'!$1:$2</definedName>
  </definedNames>
  <calcPr fullCalcOnLoad="1"/>
</workbook>
</file>

<file path=xl/sharedStrings.xml><?xml version="1.0" encoding="utf-8"?>
<sst xmlns="http://schemas.openxmlformats.org/spreadsheetml/2006/main" count="359" uniqueCount="93">
  <si>
    <r>
      <t>2022年</t>
    </r>
    <r>
      <rPr>
        <b/>
        <u val="single"/>
        <sz val="26"/>
        <rFont val="黑体"/>
        <family val="3"/>
      </rPr>
      <t xml:space="preserve"> 12</t>
    </r>
    <r>
      <rPr>
        <b/>
        <sz val="26"/>
        <rFont val="黑体"/>
        <family val="3"/>
      </rPr>
      <t>月东辛房街道城市社会救助对象医疗救助统计表</t>
    </r>
  </si>
  <si>
    <r>
      <t>项</t>
    </r>
    <r>
      <rPr>
        <sz val="14"/>
        <rFont val="仿宋_GB2312"/>
        <family val="0"/>
      </rPr>
      <t xml:space="preserve">    </t>
    </r>
    <r>
      <rPr>
        <sz val="14"/>
        <rFont val="仿宋_GB2312"/>
        <family val="0"/>
      </rPr>
      <t>目</t>
    </r>
    <r>
      <rPr>
        <sz val="14"/>
        <rFont val="仿宋_GB2312"/>
        <family val="0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</si>
  <si>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</si>
  <si>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</si>
  <si>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</si>
  <si>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</si>
  <si>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</si>
  <si>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</si>
  <si>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</si>
  <si>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</si>
  <si>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</si>
  <si>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东辛房街道办事处（镇）</t>
  </si>
  <si>
    <t>合  计</t>
  </si>
  <si>
    <r>
      <t xml:space="preserve">2022年 </t>
    </r>
    <r>
      <rPr>
        <b/>
        <u val="single"/>
        <sz val="11"/>
        <rFont val="宋体"/>
        <family val="0"/>
      </rPr>
      <t>12</t>
    </r>
    <r>
      <rPr>
        <b/>
        <sz val="11"/>
        <rFont val="宋体"/>
        <family val="0"/>
      </rPr>
      <t>月城市社会救助对象医疗救助花名册</t>
    </r>
  </si>
  <si>
    <t>申请人</t>
  </si>
  <si>
    <t>身份
类别</t>
  </si>
  <si>
    <t>救助金额</t>
  </si>
  <si>
    <t>关**</t>
  </si>
  <si>
    <t>城市低保</t>
  </si>
  <si>
    <t>李*</t>
  </si>
  <si>
    <t>刘**</t>
  </si>
  <si>
    <t>任**</t>
  </si>
  <si>
    <t>杨**</t>
  </si>
  <si>
    <t>王*</t>
  </si>
  <si>
    <t>闫*</t>
  </si>
  <si>
    <t>景**</t>
  </si>
  <si>
    <t>朱**</t>
  </si>
  <si>
    <t>安**</t>
  </si>
  <si>
    <t>郭**</t>
  </si>
  <si>
    <t>王**</t>
  </si>
  <si>
    <t>李**</t>
  </si>
  <si>
    <t>孙**</t>
  </si>
  <si>
    <t>许**</t>
  </si>
  <si>
    <t>索**</t>
  </si>
  <si>
    <t>齐**</t>
  </si>
  <si>
    <t>陈**</t>
  </si>
  <si>
    <t>孟**</t>
  </si>
  <si>
    <t>韩**</t>
  </si>
  <si>
    <t>武*</t>
  </si>
  <si>
    <t>耿**</t>
  </si>
  <si>
    <t>马**</t>
  </si>
  <si>
    <t>杜**</t>
  </si>
  <si>
    <t>庞**</t>
  </si>
  <si>
    <t>徐**</t>
  </si>
  <si>
    <t>邵**</t>
  </si>
  <si>
    <t>汤**</t>
  </si>
  <si>
    <t>段**</t>
  </si>
  <si>
    <t>张*</t>
  </si>
  <si>
    <t>张**</t>
  </si>
  <si>
    <t>闻**</t>
  </si>
  <si>
    <t>亢**</t>
  </si>
  <si>
    <t>栗**</t>
  </si>
  <si>
    <t>郑**</t>
  </si>
  <si>
    <t>姜**</t>
  </si>
  <si>
    <t>芦*</t>
  </si>
  <si>
    <t>秦*</t>
  </si>
  <si>
    <t>胡**</t>
  </si>
  <si>
    <t>高**</t>
  </si>
  <si>
    <t>付**</t>
  </si>
  <si>
    <t>申**</t>
  </si>
  <si>
    <t>彭**</t>
  </si>
  <si>
    <t>崔**</t>
  </si>
  <si>
    <t>艾**</t>
  </si>
  <si>
    <t>焦*</t>
  </si>
  <si>
    <t>余**</t>
  </si>
  <si>
    <t>牛**</t>
  </si>
  <si>
    <t>马*</t>
  </si>
  <si>
    <t>焦**</t>
  </si>
  <si>
    <t>周**</t>
  </si>
  <si>
    <t>武**</t>
  </si>
  <si>
    <t>白**</t>
  </si>
  <si>
    <t>谭**</t>
  </si>
  <si>
    <t>薛**</t>
  </si>
  <si>
    <t>董**</t>
  </si>
  <si>
    <t>荣**</t>
  </si>
  <si>
    <t>靳**</t>
  </si>
  <si>
    <t>宋**</t>
  </si>
  <si>
    <t>赵**</t>
  </si>
  <si>
    <t>岳**</t>
  </si>
  <si>
    <t>吕**</t>
  </si>
  <si>
    <t>史**</t>
  </si>
  <si>
    <t>低收入</t>
  </si>
  <si>
    <t>苗**</t>
  </si>
  <si>
    <t>特困</t>
  </si>
  <si>
    <t>石**</t>
  </si>
  <si>
    <t>黄**</t>
  </si>
  <si>
    <t>翟**</t>
  </si>
  <si>
    <t>潘**</t>
  </si>
  <si>
    <t>合计：</t>
  </si>
  <si>
    <r>
      <t>2022年</t>
    </r>
    <r>
      <rPr>
        <b/>
        <u val="single"/>
        <sz val="11"/>
        <rFont val="宋体"/>
        <family val="0"/>
      </rPr>
      <t xml:space="preserve"> 12</t>
    </r>
    <r>
      <rPr>
        <b/>
        <sz val="11"/>
        <rFont val="宋体"/>
        <family val="0"/>
      </rPr>
      <t>月城市社会救助对象医疗救助花名册</t>
    </r>
  </si>
  <si>
    <t>乜*</t>
  </si>
  <si>
    <t>傅**</t>
  </si>
  <si>
    <t>苏*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</si>
</sst>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0"/>
    </font>
    <font>
      <sz val="12"/>
      <color indexed="10"/>
      <name val="宋体"/>
      <family val="0"/>
    </font>
    <font>
      <b/>
      <sz val="12"/>
      <color indexed="8"/>
      <name val="仿宋_GB2312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b/>
      <sz val="26"/>
      <name val="黑体"/>
      <family val="3"/>
    </font>
    <font>
      <sz val="14"/>
      <name val="仿宋_GB2312"/>
      <family val="0"/>
    </font>
    <font>
      <b/>
      <sz val="14"/>
      <name val="仿宋_GB2312"/>
      <family val="0"/>
    </font>
    <font>
      <sz val="12"/>
      <name val="仿宋_GB2312"/>
      <family val="0"/>
    </font>
    <font>
      <b/>
      <sz val="14"/>
      <color indexed="8"/>
      <name val="仿宋_GB2312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u val="single"/>
      <sz val="11"/>
      <name val="宋体"/>
      <family val="0"/>
    </font>
    <font>
      <b/>
      <u val="single"/>
      <sz val="26"/>
      <name val="黑体"/>
      <family val="3"/>
    </font>
    <font>
      <sz val="11"/>
      <color theme="1"/>
      <name val="Calibri"/>
      <family val="0"/>
    </font>
    <font>
      <b/>
      <sz val="11"/>
      <name val="Calibri Light"/>
      <family val="0"/>
    </font>
    <font>
      <b/>
      <sz val="12"/>
      <color indexed="8"/>
      <name val="Calibri"/>
      <family val="0"/>
    </font>
    <font>
      <sz val="12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2"/>
      <color theme="1"/>
      <name val="Calibri Light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4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2"/>
      <color rgb="FFFF0000"/>
      <name val="Calibri"/>
      <family val="0"/>
    </font>
    <font>
      <b/>
      <sz val="12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6" fillId="0" borderId="3" applyNumberFormat="0" applyFill="0" applyAlignment="0" applyProtection="0"/>
    <xf numFmtId="0" fontId="0" fillId="0" borderId="0">
      <alignment/>
      <protection/>
    </xf>
    <xf numFmtId="0" fontId="19" fillId="0" borderId="4" applyNumberFormat="0" applyFill="0" applyAlignment="0" applyProtection="0"/>
    <xf numFmtId="0" fontId="24" fillId="6" borderId="0" applyNumberFormat="0" applyBorder="0" applyAlignment="0" applyProtection="0"/>
    <xf numFmtId="0" fontId="22" fillId="0" borderId="5" applyNumberFormat="0" applyFill="0" applyAlignment="0" applyProtection="0"/>
    <xf numFmtId="0" fontId="24" fillId="6" borderId="0" applyNumberFormat="0" applyBorder="0" applyAlignment="0" applyProtection="0"/>
    <xf numFmtId="0" fontId="25" fillId="8" borderId="6" applyNumberFormat="0" applyAlignment="0" applyProtection="0"/>
    <xf numFmtId="0" fontId="32" fillId="8" borderId="1" applyNumberFormat="0" applyAlignment="0" applyProtection="0"/>
    <xf numFmtId="0" fontId="37" fillId="0" borderId="0">
      <alignment vertical="center"/>
      <protection/>
    </xf>
    <xf numFmtId="0" fontId="18" fillId="9" borderId="7" applyNumberFormat="0" applyAlignment="0" applyProtection="0"/>
    <xf numFmtId="0" fontId="16" fillId="2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8" applyNumberFormat="0" applyFill="0" applyAlignment="0" applyProtection="0"/>
    <xf numFmtId="0" fontId="27" fillId="0" borderId="9" applyNumberFormat="0" applyFill="0" applyAlignment="0" applyProtection="0"/>
    <xf numFmtId="0" fontId="37" fillId="0" borderId="0">
      <alignment vertical="center"/>
      <protection/>
    </xf>
    <xf numFmtId="0" fontId="34" fillId="4" borderId="0" applyNumberFormat="0" applyBorder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24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24" fillId="16" borderId="0" applyNumberFormat="0" applyBorder="0" applyAlignment="0" applyProtection="0"/>
    <xf numFmtId="0" fontId="16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3" borderId="0" applyNumberFormat="0" applyBorder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</cellStyleXfs>
  <cellXfs count="119">
    <xf numFmtId="0" fontId="0" fillId="0" borderId="0" xfId="0" applyAlignment="1">
      <alignment vertical="center"/>
    </xf>
    <xf numFmtId="0" fontId="0" fillId="18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8" fillId="8" borderId="0" xfId="0" applyFont="1" applyFill="1" applyBorder="1" applyAlignment="1">
      <alignment horizontal="center" vertical="center"/>
    </xf>
    <xf numFmtId="0" fontId="39" fillId="8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center" vertical="center" wrapText="1"/>
    </xf>
    <xf numFmtId="0" fontId="43" fillId="18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7" fillId="18" borderId="0" xfId="0" applyFont="1" applyFill="1" applyBorder="1" applyAlignment="1">
      <alignment vertical="center"/>
    </xf>
    <xf numFmtId="0" fontId="40" fillId="18" borderId="0" xfId="0" applyFont="1" applyFill="1" applyBorder="1" applyAlignment="1">
      <alignment vertical="center"/>
    </xf>
    <xf numFmtId="0" fontId="48" fillId="19" borderId="0" xfId="0" applyFont="1" applyFill="1" applyAlignment="1">
      <alignment vertical="center"/>
    </xf>
    <xf numFmtId="0" fontId="49" fillId="18" borderId="0" xfId="0" applyFont="1" applyFill="1" applyAlignment="1">
      <alignment vertical="center"/>
    </xf>
    <xf numFmtId="0" fontId="1" fillId="18" borderId="0" xfId="0" applyFont="1" applyFill="1" applyAlignment="1">
      <alignment horizontal="center" vertical="center"/>
    </xf>
    <xf numFmtId="0" fontId="45" fillId="1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18" borderId="0" xfId="0" applyFont="1" applyFill="1" applyAlignment="1">
      <alignment horizontal="center" vertical="center"/>
    </xf>
    <xf numFmtId="0" fontId="50" fillId="8" borderId="0" xfId="0" applyFont="1" applyFill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18" borderId="10" xfId="0" applyFont="1" applyFill="1" applyBorder="1" applyAlignment="1">
      <alignment horizontal="center" vertical="center" wrapText="1"/>
    </xf>
    <xf numFmtId="0" fontId="51" fillId="18" borderId="10" xfId="0" applyFont="1" applyFill="1" applyBorder="1" applyAlignment="1">
      <alignment horizontal="center" vertical="center" wrapText="1"/>
    </xf>
    <xf numFmtId="0" fontId="40" fillId="18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18" borderId="11" xfId="0" applyFont="1" applyFill="1" applyBorder="1" applyAlignment="1">
      <alignment horizontal="center" vertical="center"/>
    </xf>
    <xf numFmtId="0" fontId="52" fillId="8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center"/>
    </xf>
    <xf numFmtId="0" fontId="40" fillId="18" borderId="1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/>
    </xf>
    <xf numFmtId="0" fontId="47" fillId="18" borderId="10" xfId="0" applyFont="1" applyFill="1" applyBorder="1" applyAlignment="1">
      <alignment horizontal="center" vertical="center"/>
    </xf>
    <xf numFmtId="0" fontId="40" fillId="18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10" xfId="37" applyFont="1" applyFill="1" applyBorder="1" applyAlignment="1">
      <alignment horizontal="center" vertical="center"/>
      <protection/>
    </xf>
    <xf numFmtId="0" fontId="47" fillId="8" borderId="10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2" fillId="18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18" borderId="0" xfId="0" applyFont="1" applyFill="1" applyAlignment="1">
      <alignment vertical="center"/>
    </xf>
    <xf numFmtId="0" fontId="40" fillId="18" borderId="0" xfId="0" applyFont="1" applyFill="1" applyAlignment="1">
      <alignment vertical="center"/>
    </xf>
    <xf numFmtId="0" fontId="47" fillId="18" borderId="10" xfId="0" applyFont="1" applyFill="1" applyBorder="1" applyAlignment="1">
      <alignment horizontal="center" vertical="center"/>
    </xf>
    <xf numFmtId="0" fontId="40" fillId="18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0" fillId="8" borderId="10" xfId="0" applyFont="1" applyFill="1" applyBorder="1" applyAlignment="1">
      <alignment horizontal="center" vertical="center" wrapText="1"/>
    </xf>
    <xf numFmtId="0" fontId="52" fillId="18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40" fillId="18" borderId="0" xfId="0" applyFont="1" applyFill="1" applyAlignment="1">
      <alignment vertical="center"/>
    </xf>
    <xf numFmtId="0" fontId="48" fillId="18" borderId="0" xfId="0" applyFont="1" applyFill="1" applyAlignment="1">
      <alignment vertical="center"/>
    </xf>
    <xf numFmtId="0" fontId="51" fillId="18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9" fillId="18" borderId="1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 wrapText="1" shrinkToFit="1"/>
    </xf>
    <xf numFmtId="0" fontId="5" fillId="8" borderId="20" xfId="0" applyFont="1" applyFill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shrinkToFit="1"/>
    </xf>
    <xf numFmtId="0" fontId="14" fillId="0" borderId="21" xfId="0" applyFont="1" applyBorder="1" applyAlignment="1">
      <alignment horizontal="distributed" vertical="distributed"/>
    </xf>
    <xf numFmtId="0" fontId="15" fillId="0" borderId="16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5" fillId="0" borderId="2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2" xfId="70"/>
    <cellStyle name="常规_和平街有" xfId="71"/>
    <cellStyle name="常规 20" xfId="72"/>
    <cellStyle name="常规 15" xfId="73"/>
    <cellStyle name="常规 14" xfId="74"/>
    <cellStyle name="常规 4" xfId="75"/>
    <cellStyle name="常规 19" xfId="76"/>
    <cellStyle name="常规 24" xfId="77"/>
    <cellStyle name="常规 3" xfId="78"/>
    <cellStyle name="常规 7" xfId="79"/>
    <cellStyle name="常规 5" xfId="80"/>
    <cellStyle name="常规 16" xfId="81"/>
    <cellStyle name="常规 12" xfId="82"/>
    <cellStyle name="常规 11" xfId="83"/>
    <cellStyle name="常规 17" xfId="84"/>
    <cellStyle name="常规 1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180975</xdr:rowOff>
    </xdr:to>
    <xdr:sp>
      <xdr:nvSpPr>
        <xdr:cNvPr id="1" name="Line 689"/>
        <xdr:cNvSpPr>
          <a:spLocks/>
        </xdr:cNvSpPr>
      </xdr:nvSpPr>
      <xdr:spPr>
        <a:xfrm rot="10800000">
          <a:off x="0" y="514350"/>
          <a:ext cx="1009650" cy="1009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S8" sqref="S8"/>
    </sheetView>
  </sheetViews>
  <sheetFormatPr defaultColWidth="9.00390625" defaultRowHeight="14.25"/>
  <cols>
    <col min="1" max="2" width="6.625" style="0" customWidth="1"/>
    <col min="3" max="3" width="7.50390625" style="0" customWidth="1"/>
    <col min="4" max="4" width="7.75390625" style="0" customWidth="1"/>
    <col min="5" max="5" width="11.00390625" style="0" customWidth="1"/>
    <col min="6" max="6" width="7.25390625" style="0" customWidth="1"/>
    <col min="7" max="7" width="7.375" style="0" customWidth="1"/>
    <col min="8" max="8" width="11.625" style="0" customWidth="1"/>
    <col min="9" max="9" width="4.875" style="0" customWidth="1"/>
    <col min="10" max="10" width="3.25390625" style="0" customWidth="1"/>
    <col min="11" max="11" width="8.125" style="0" customWidth="1"/>
    <col min="12" max="12" width="8.625" style="0" customWidth="1"/>
    <col min="13" max="13" width="3.625" style="0" customWidth="1"/>
    <col min="14" max="15" width="8.50390625" style="0" customWidth="1"/>
    <col min="16" max="16" width="15.125" style="0" customWidth="1"/>
    <col min="17" max="17" width="8.625" style="0" customWidth="1"/>
    <col min="18" max="18" width="7.25390625" style="0" customWidth="1"/>
    <col min="19" max="19" width="10.625" style="0" customWidth="1"/>
  </cols>
  <sheetData>
    <row r="1" spans="1:16" ht="39.7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33" customHeight="1">
      <c r="A2" s="93" t="s">
        <v>1</v>
      </c>
      <c r="B2" s="94"/>
      <c r="C2" s="95" t="s">
        <v>2</v>
      </c>
      <c r="D2" s="95"/>
      <c r="E2" s="96"/>
      <c r="F2" s="96"/>
      <c r="G2" s="96"/>
      <c r="H2" s="96"/>
      <c r="I2" s="115" t="s">
        <v>3</v>
      </c>
      <c r="J2" s="115"/>
      <c r="K2" s="115"/>
      <c r="L2" s="115"/>
      <c r="M2" s="95"/>
      <c r="N2" s="96" t="s">
        <v>4</v>
      </c>
      <c r="O2" s="96"/>
      <c r="P2" s="96"/>
    </row>
    <row r="3" spans="1:16" ht="33" customHeight="1">
      <c r="A3" s="97"/>
      <c r="B3" s="98"/>
      <c r="C3" s="96" t="s">
        <v>5</v>
      </c>
      <c r="D3" s="96"/>
      <c r="E3" s="96"/>
      <c r="F3" s="96" t="s">
        <v>6</v>
      </c>
      <c r="G3" s="96"/>
      <c r="H3" s="96"/>
      <c r="I3" s="96" t="s">
        <v>6</v>
      </c>
      <c r="J3" s="96"/>
      <c r="K3" s="96"/>
      <c r="L3" s="96"/>
      <c r="M3" s="96"/>
      <c r="N3" s="96" t="s">
        <v>7</v>
      </c>
      <c r="O3" s="96" t="s">
        <v>8</v>
      </c>
      <c r="P3" s="96" t="s">
        <v>9</v>
      </c>
    </row>
    <row r="4" spans="1:16" ht="33" customHeight="1">
      <c r="A4" s="99" t="s">
        <v>10</v>
      </c>
      <c r="B4" s="100"/>
      <c r="C4" s="101" t="s">
        <v>7</v>
      </c>
      <c r="D4" s="101" t="s">
        <v>8</v>
      </c>
      <c r="E4" s="101" t="s">
        <v>9</v>
      </c>
      <c r="F4" s="101" t="s">
        <v>7</v>
      </c>
      <c r="G4" s="101" t="s">
        <v>8</v>
      </c>
      <c r="H4" s="101" t="s">
        <v>9</v>
      </c>
      <c r="I4" s="101" t="s">
        <v>7</v>
      </c>
      <c r="J4" s="101"/>
      <c r="K4" s="101" t="s">
        <v>8</v>
      </c>
      <c r="L4" s="101" t="s">
        <v>9</v>
      </c>
      <c r="M4" s="101"/>
      <c r="N4" s="96"/>
      <c r="O4" s="96"/>
      <c r="P4" s="96"/>
    </row>
    <row r="5" spans="1:16" ht="39" customHeight="1">
      <c r="A5" s="102" t="s">
        <v>11</v>
      </c>
      <c r="B5" s="103"/>
      <c r="C5" s="104">
        <v>15</v>
      </c>
      <c r="D5" s="104">
        <v>14</v>
      </c>
      <c r="E5" s="105">
        <v>27555.73</v>
      </c>
      <c r="F5" s="106">
        <v>140</v>
      </c>
      <c r="G5" s="107">
        <v>134</v>
      </c>
      <c r="H5" s="58">
        <v>116441.9</v>
      </c>
      <c r="I5" s="116">
        <v>7</v>
      </c>
      <c r="J5" s="116"/>
      <c r="K5" s="116">
        <v>7</v>
      </c>
      <c r="L5" s="116">
        <v>30026.69</v>
      </c>
      <c r="M5" s="116"/>
      <c r="N5" s="111">
        <f>C5+F5+I5</f>
        <v>162</v>
      </c>
      <c r="O5" s="111">
        <f>D5+G5+K5</f>
        <v>155</v>
      </c>
      <c r="P5" s="14">
        <f>E5+H5+L5</f>
        <v>174024.32</v>
      </c>
    </row>
    <row r="6" spans="1:16" ht="33" customHeight="1">
      <c r="A6" s="108"/>
      <c r="B6" s="108"/>
      <c r="C6" s="104"/>
      <c r="D6" s="104"/>
      <c r="E6" s="105"/>
      <c r="F6" s="105"/>
      <c r="G6" s="105"/>
      <c r="I6" s="116"/>
      <c r="J6" s="116"/>
      <c r="K6" s="116"/>
      <c r="L6" s="116"/>
      <c r="M6" s="116"/>
      <c r="N6" s="111"/>
      <c r="O6" s="111"/>
      <c r="P6" s="111"/>
    </row>
    <row r="7" spans="1:16" s="91" customFormat="1" ht="33" customHeight="1">
      <c r="A7" s="109" t="s">
        <v>12</v>
      </c>
      <c r="B7" s="109"/>
      <c r="C7" s="110">
        <v>15</v>
      </c>
      <c r="D7" s="110">
        <v>14</v>
      </c>
      <c r="E7" s="111">
        <v>27555.73</v>
      </c>
      <c r="F7" s="14">
        <v>140</v>
      </c>
      <c r="G7" s="112">
        <v>134</v>
      </c>
      <c r="H7" s="85">
        <v>116441.9</v>
      </c>
      <c r="I7" s="117">
        <v>7</v>
      </c>
      <c r="J7" s="117"/>
      <c r="K7" s="117">
        <v>7</v>
      </c>
      <c r="L7" s="117">
        <v>30026.69</v>
      </c>
      <c r="M7" s="117"/>
      <c r="N7" s="111">
        <f>C7+F7+I7</f>
        <v>162</v>
      </c>
      <c r="O7" s="111">
        <f>D7+G7+K7</f>
        <v>155</v>
      </c>
      <c r="P7" s="14">
        <f>E7+H7+L7</f>
        <v>174024.32</v>
      </c>
    </row>
    <row r="8" spans="1:16" ht="33" customHeight="1">
      <c r="A8" s="113"/>
      <c r="B8" s="113"/>
      <c r="C8" s="114"/>
      <c r="D8" s="114"/>
      <c r="E8" s="114"/>
      <c r="F8" s="114"/>
      <c r="G8" s="114"/>
      <c r="H8" s="114"/>
      <c r="I8" s="118"/>
      <c r="J8" s="118"/>
      <c r="K8" s="118"/>
      <c r="L8" s="118"/>
      <c r="M8" s="118"/>
      <c r="N8" s="118"/>
      <c r="O8" s="118"/>
      <c r="P8" s="118"/>
    </row>
  </sheetData>
  <sheetProtection/>
  <mergeCells count="23">
    <mergeCell ref="A1:P1"/>
    <mergeCell ref="A2:B2"/>
    <mergeCell ref="C2:H2"/>
    <mergeCell ref="I2:M2"/>
    <mergeCell ref="N2:P2"/>
    <mergeCell ref="C3:E3"/>
    <mergeCell ref="F3:H3"/>
    <mergeCell ref="I3:M3"/>
    <mergeCell ref="A4:B4"/>
    <mergeCell ref="I4:J4"/>
    <mergeCell ref="L4:M4"/>
    <mergeCell ref="A5:B5"/>
    <mergeCell ref="I5:J5"/>
    <mergeCell ref="L5:M5"/>
    <mergeCell ref="A6:B6"/>
    <mergeCell ref="I6:J6"/>
    <mergeCell ref="L6:M6"/>
    <mergeCell ref="A7:B7"/>
    <mergeCell ref="I7:J7"/>
    <mergeCell ref="L7:M7"/>
    <mergeCell ref="N3:N4"/>
    <mergeCell ref="O3:O4"/>
    <mergeCell ref="P3:P4"/>
  </mergeCells>
  <printOptions horizontalCentered="1"/>
  <pageMargins left="0.39" right="0.39" top="0.67" bottom="0.39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160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8.625" style="29" customWidth="1"/>
    <col min="2" max="2" width="11.625" style="30" customWidth="1"/>
    <col min="3" max="3" width="13.00390625" style="31" customWidth="1"/>
    <col min="4" max="4" width="15.75390625" style="30" customWidth="1"/>
    <col min="5" max="5" width="28.00390625" style="0" customWidth="1"/>
    <col min="228" max="228" width="12.875" style="0" bestFit="1" customWidth="1"/>
  </cols>
  <sheetData>
    <row r="1" spans="1:5" s="21" customFormat="1" ht="24.75" customHeight="1">
      <c r="A1" s="32" t="s">
        <v>13</v>
      </c>
      <c r="B1" s="32"/>
      <c r="C1" s="33"/>
      <c r="D1" s="33"/>
      <c r="E1" s="34"/>
    </row>
    <row r="2" spans="1:5" s="21" customFormat="1" ht="36.75" customHeight="1">
      <c r="A2" s="35" t="s">
        <v>7</v>
      </c>
      <c r="B2" s="36" t="s">
        <v>14</v>
      </c>
      <c r="C2" s="4" t="s">
        <v>15</v>
      </c>
      <c r="D2" s="36" t="s">
        <v>16</v>
      </c>
      <c r="E2" s="34"/>
    </row>
    <row r="3" spans="1:5" s="21" customFormat="1" ht="24.75" customHeight="1">
      <c r="A3" s="37">
        <v>1</v>
      </c>
      <c r="B3" s="38" t="s">
        <v>17</v>
      </c>
      <c r="C3" s="39" t="s">
        <v>18</v>
      </c>
      <c r="D3" s="40">
        <v>529.8</v>
      </c>
      <c r="E3" s="34"/>
    </row>
    <row r="4" spans="1:5" s="21" customFormat="1" ht="24.75" customHeight="1">
      <c r="A4" s="41">
        <v>2</v>
      </c>
      <c r="B4" s="42" t="s">
        <v>19</v>
      </c>
      <c r="C4" s="39" t="s">
        <v>18</v>
      </c>
      <c r="D4" s="43">
        <v>94.9</v>
      </c>
      <c r="E4" s="34"/>
    </row>
    <row r="5" spans="1:5" s="21" customFormat="1" ht="24.75" customHeight="1">
      <c r="A5" s="37">
        <v>3</v>
      </c>
      <c r="B5" s="38" t="s">
        <v>20</v>
      </c>
      <c r="C5" s="39" t="s">
        <v>18</v>
      </c>
      <c r="D5" s="40">
        <v>143.61</v>
      </c>
      <c r="E5" s="34"/>
    </row>
    <row r="6" spans="1:5" s="21" customFormat="1" ht="24.75" customHeight="1">
      <c r="A6" s="41">
        <v>4</v>
      </c>
      <c r="B6" s="38" t="s">
        <v>21</v>
      </c>
      <c r="C6" s="39" t="s">
        <v>18</v>
      </c>
      <c r="D6" s="40">
        <v>2684.38</v>
      </c>
      <c r="E6" s="34"/>
    </row>
    <row r="7" spans="1:5" s="21" customFormat="1" ht="24.75" customHeight="1">
      <c r="A7" s="37">
        <v>5</v>
      </c>
      <c r="B7" s="42" t="s">
        <v>22</v>
      </c>
      <c r="C7" s="39" t="s">
        <v>18</v>
      </c>
      <c r="D7" s="44">
        <v>271.6</v>
      </c>
      <c r="E7" s="34"/>
    </row>
    <row r="8" spans="1:5" s="21" customFormat="1" ht="24.75" customHeight="1">
      <c r="A8" s="41">
        <v>6</v>
      </c>
      <c r="B8" s="38" t="s">
        <v>23</v>
      </c>
      <c r="C8" s="39" t="s">
        <v>18</v>
      </c>
      <c r="D8" s="40">
        <v>624.65</v>
      </c>
      <c r="E8" s="34"/>
    </row>
    <row r="9" spans="1:5" s="21" customFormat="1" ht="24.75" customHeight="1">
      <c r="A9" s="45">
        <v>7</v>
      </c>
      <c r="B9" s="46" t="s">
        <v>24</v>
      </c>
      <c r="C9" s="39" t="s">
        <v>18</v>
      </c>
      <c r="D9" s="44">
        <v>971.1</v>
      </c>
      <c r="E9" s="34"/>
    </row>
    <row r="10" spans="1:5" s="21" customFormat="1" ht="24.75" customHeight="1">
      <c r="A10" s="41">
        <v>8</v>
      </c>
      <c r="B10" s="46" t="s">
        <v>24</v>
      </c>
      <c r="C10" s="39" t="s">
        <v>18</v>
      </c>
      <c r="D10" s="47">
        <v>854.74</v>
      </c>
      <c r="E10" s="34"/>
    </row>
    <row r="11" spans="1:5" s="21" customFormat="1" ht="24.75" customHeight="1">
      <c r="A11" s="37">
        <v>9</v>
      </c>
      <c r="B11" s="48" t="s">
        <v>25</v>
      </c>
      <c r="C11" s="39" t="s">
        <v>18</v>
      </c>
      <c r="D11" s="49">
        <v>33.3</v>
      </c>
      <c r="E11" s="34"/>
    </row>
    <row r="12" spans="1:5" s="21" customFormat="1" ht="24.75" customHeight="1">
      <c r="A12" s="41">
        <v>10</v>
      </c>
      <c r="B12" s="42" t="s">
        <v>26</v>
      </c>
      <c r="C12" s="39" t="s">
        <v>18</v>
      </c>
      <c r="D12" s="47">
        <v>106.2</v>
      </c>
      <c r="E12" s="34"/>
    </row>
    <row r="13" spans="1:5" s="21" customFormat="1" ht="24.75" customHeight="1">
      <c r="A13" s="37">
        <v>11</v>
      </c>
      <c r="B13" s="38" t="s">
        <v>23</v>
      </c>
      <c r="C13" s="39" t="s">
        <v>18</v>
      </c>
      <c r="D13" s="50">
        <v>206.5</v>
      </c>
      <c r="E13" s="34"/>
    </row>
    <row r="14" spans="1:5" s="21" customFormat="1" ht="24.75" customHeight="1">
      <c r="A14" s="41">
        <v>12</v>
      </c>
      <c r="B14" s="51" t="s">
        <v>27</v>
      </c>
      <c r="C14" s="52" t="s">
        <v>18</v>
      </c>
      <c r="D14" s="53">
        <v>172.44</v>
      </c>
      <c r="E14" s="34"/>
    </row>
    <row r="15" spans="1:5" s="21" customFormat="1" ht="24.75" customHeight="1">
      <c r="A15" s="41">
        <v>13</v>
      </c>
      <c r="B15" s="54" t="s">
        <v>28</v>
      </c>
      <c r="C15" s="52" t="s">
        <v>18</v>
      </c>
      <c r="D15" s="55">
        <v>1014.34</v>
      </c>
      <c r="E15" s="34"/>
    </row>
    <row r="16" spans="1:5" s="21" customFormat="1" ht="24.75" customHeight="1">
      <c r="A16" s="41">
        <v>14</v>
      </c>
      <c r="B16" s="56" t="s">
        <v>29</v>
      </c>
      <c r="C16" s="52" t="s">
        <v>18</v>
      </c>
      <c r="D16" s="57">
        <v>125.66</v>
      </c>
      <c r="E16" s="34"/>
    </row>
    <row r="17" spans="1:5" s="21" customFormat="1" ht="24.75" customHeight="1">
      <c r="A17" s="41">
        <v>15</v>
      </c>
      <c r="B17" s="58" t="s">
        <v>30</v>
      </c>
      <c r="C17" s="52" t="s">
        <v>18</v>
      </c>
      <c r="D17" s="53">
        <v>59.95</v>
      </c>
      <c r="E17" s="34"/>
    </row>
    <row r="18" spans="1:5" s="21" customFormat="1" ht="24.75" customHeight="1">
      <c r="A18" s="41">
        <v>16</v>
      </c>
      <c r="B18" s="54" t="s">
        <v>31</v>
      </c>
      <c r="C18" s="52" t="s">
        <v>18</v>
      </c>
      <c r="D18" s="53">
        <v>267</v>
      </c>
      <c r="E18" s="34"/>
    </row>
    <row r="19" spans="1:5" s="21" customFormat="1" ht="24.75" customHeight="1">
      <c r="A19" s="41">
        <v>17</v>
      </c>
      <c r="B19" s="59" t="s">
        <v>29</v>
      </c>
      <c r="C19" s="52" t="s">
        <v>18</v>
      </c>
      <c r="D19" s="53">
        <v>2832.06</v>
      </c>
      <c r="E19" s="34"/>
    </row>
    <row r="20" spans="1:5" s="21" customFormat="1" ht="24.75" customHeight="1">
      <c r="A20" s="41">
        <v>18</v>
      </c>
      <c r="B20" s="59" t="s">
        <v>29</v>
      </c>
      <c r="C20" s="52" t="s">
        <v>18</v>
      </c>
      <c r="D20" s="53">
        <v>2773.26</v>
      </c>
      <c r="E20" s="34"/>
    </row>
    <row r="21" spans="1:5" s="21" customFormat="1" ht="24.75" customHeight="1">
      <c r="A21" s="41">
        <v>19</v>
      </c>
      <c r="B21" s="59" t="s">
        <v>32</v>
      </c>
      <c r="C21" s="52" t="s">
        <v>18</v>
      </c>
      <c r="D21" s="53">
        <v>2112.92</v>
      </c>
      <c r="E21" s="34"/>
    </row>
    <row r="22" spans="1:5" s="21" customFormat="1" ht="24.75" customHeight="1">
      <c r="A22" s="41">
        <v>20</v>
      </c>
      <c r="B22" s="38" t="s">
        <v>33</v>
      </c>
      <c r="C22" s="38" t="s">
        <v>18</v>
      </c>
      <c r="D22" s="38">
        <v>508.42</v>
      </c>
      <c r="E22" s="34"/>
    </row>
    <row r="23" spans="1:5" s="21" customFormat="1" ht="24.75" customHeight="1">
      <c r="A23" s="41">
        <v>21</v>
      </c>
      <c r="B23" s="38" t="s">
        <v>34</v>
      </c>
      <c r="C23" s="38" t="s">
        <v>18</v>
      </c>
      <c r="D23" s="38">
        <v>1258.14</v>
      </c>
      <c r="E23" s="34"/>
    </row>
    <row r="24" spans="1:5" s="21" customFormat="1" ht="24.75" customHeight="1">
      <c r="A24" s="41">
        <v>22</v>
      </c>
      <c r="B24" s="38" t="s">
        <v>35</v>
      </c>
      <c r="C24" s="38" t="s">
        <v>18</v>
      </c>
      <c r="D24" s="38">
        <v>312.85</v>
      </c>
      <c r="E24" s="34"/>
    </row>
    <row r="25" spans="1:5" s="21" customFormat="1" ht="24.75" customHeight="1">
      <c r="A25" s="41">
        <v>23</v>
      </c>
      <c r="B25" s="38" t="s">
        <v>36</v>
      </c>
      <c r="C25" s="38" t="s">
        <v>18</v>
      </c>
      <c r="D25" s="38">
        <v>942.16</v>
      </c>
      <c r="E25" s="34"/>
    </row>
    <row r="26" spans="1:5" s="21" customFormat="1" ht="24.75" customHeight="1">
      <c r="A26" s="41">
        <v>24</v>
      </c>
      <c r="B26" s="38" t="s">
        <v>37</v>
      </c>
      <c r="C26" s="38" t="s">
        <v>18</v>
      </c>
      <c r="D26" s="38">
        <v>79.19</v>
      </c>
      <c r="E26" s="34"/>
    </row>
    <row r="27" spans="1:5" s="21" customFormat="1" ht="24.75" customHeight="1">
      <c r="A27" s="41">
        <v>25</v>
      </c>
      <c r="B27" s="38" t="s">
        <v>37</v>
      </c>
      <c r="C27" s="38" t="s">
        <v>18</v>
      </c>
      <c r="D27" s="38">
        <v>402.26</v>
      </c>
      <c r="E27" s="34"/>
    </row>
    <row r="28" spans="1:5" s="21" customFormat="1" ht="24.75" customHeight="1">
      <c r="A28" s="41">
        <v>26</v>
      </c>
      <c r="B28" s="38" t="s">
        <v>38</v>
      </c>
      <c r="C28" s="38" t="s">
        <v>18</v>
      </c>
      <c r="D28" s="38">
        <v>276.55</v>
      </c>
      <c r="E28" s="34"/>
    </row>
    <row r="29" spans="1:5" s="21" customFormat="1" ht="24.75" customHeight="1">
      <c r="A29" s="41">
        <v>27</v>
      </c>
      <c r="B29" s="60" t="s">
        <v>35</v>
      </c>
      <c r="C29" s="38" t="s">
        <v>18</v>
      </c>
      <c r="D29" s="38">
        <v>220.65</v>
      </c>
      <c r="E29" s="34"/>
    </row>
    <row r="30" spans="1:5" s="21" customFormat="1" ht="24.75" customHeight="1">
      <c r="A30" s="41">
        <v>28</v>
      </c>
      <c r="B30" s="60" t="s">
        <v>39</v>
      </c>
      <c r="C30" s="38" t="s">
        <v>18</v>
      </c>
      <c r="D30" s="38">
        <v>64.12</v>
      </c>
      <c r="E30" s="34"/>
    </row>
    <row r="31" spans="1:5" s="21" customFormat="1" ht="24.75" customHeight="1">
      <c r="A31" s="41">
        <v>29</v>
      </c>
      <c r="B31" s="38" t="s">
        <v>30</v>
      </c>
      <c r="C31" s="38" t="s">
        <v>18</v>
      </c>
      <c r="D31" s="38">
        <v>95.27</v>
      </c>
      <c r="E31" s="34"/>
    </row>
    <row r="32" spans="1:5" s="21" customFormat="1" ht="24.75" customHeight="1">
      <c r="A32" s="41">
        <v>30</v>
      </c>
      <c r="B32" s="38" t="s">
        <v>40</v>
      </c>
      <c r="C32" s="38" t="s">
        <v>18</v>
      </c>
      <c r="D32" s="38">
        <v>1478.26</v>
      </c>
      <c r="E32" s="34"/>
    </row>
    <row r="33" spans="1:5" s="21" customFormat="1" ht="24.75" customHeight="1">
      <c r="A33" s="41">
        <v>31</v>
      </c>
      <c r="B33" s="38" t="s">
        <v>41</v>
      </c>
      <c r="C33" s="38" t="s">
        <v>18</v>
      </c>
      <c r="D33" s="38">
        <v>293.58</v>
      </c>
      <c r="E33" s="34"/>
    </row>
    <row r="34" spans="1:5" s="21" customFormat="1" ht="24.75" customHeight="1">
      <c r="A34" s="41">
        <v>32</v>
      </c>
      <c r="B34" s="38" t="s">
        <v>30</v>
      </c>
      <c r="C34" s="38" t="s">
        <v>18</v>
      </c>
      <c r="D34" s="38">
        <v>426.09</v>
      </c>
      <c r="E34" s="34"/>
    </row>
    <row r="35" spans="1:5" s="21" customFormat="1" ht="24.75" customHeight="1">
      <c r="A35" s="41">
        <v>33</v>
      </c>
      <c r="B35" s="38" t="s">
        <v>20</v>
      </c>
      <c r="C35" s="38" t="s">
        <v>18</v>
      </c>
      <c r="D35" s="38">
        <v>201.98</v>
      </c>
      <c r="E35" s="34"/>
    </row>
    <row r="36" spans="1:5" s="21" customFormat="1" ht="24.75" customHeight="1">
      <c r="A36" s="41">
        <v>34</v>
      </c>
      <c r="B36" s="38" t="s">
        <v>42</v>
      </c>
      <c r="C36" s="38" t="s">
        <v>18</v>
      </c>
      <c r="D36" s="38">
        <v>1104.42</v>
      </c>
      <c r="E36" s="34"/>
    </row>
    <row r="37" spans="1:5" s="21" customFormat="1" ht="24.75" customHeight="1">
      <c r="A37" s="41">
        <v>35</v>
      </c>
      <c r="B37" s="38" t="s">
        <v>29</v>
      </c>
      <c r="C37" s="38" t="s">
        <v>18</v>
      </c>
      <c r="D37" s="38">
        <v>510.41</v>
      </c>
      <c r="E37" s="34"/>
    </row>
    <row r="38" spans="1:5" s="21" customFormat="1" ht="24.75" customHeight="1">
      <c r="A38" s="41">
        <v>36</v>
      </c>
      <c r="B38" s="61" t="s">
        <v>29</v>
      </c>
      <c r="C38" s="38" t="s">
        <v>18</v>
      </c>
      <c r="D38" s="38">
        <v>194.83</v>
      </c>
      <c r="E38" s="34"/>
    </row>
    <row r="39" spans="1:5" s="21" customFormat="1" ht="24.75" customHeight="1">
      <c r="A39" s="41">
        <v>37</v>
      </c>
      <c r="B39" s="61" t="s">
        <v>43</v>
      </c>
      <c r="C39" s="38" t="s">
        <v>18</v>
      </c>
      <c r="D39" s="38">
        <v>668.3</v>
      </c>
      <c r="E39" s="34"/>
    </row>
    <row r="40" spans="1:5" s="21" customFormat="1" ht="24.75" customHeight="1">
      <c r="A40" s="41">
        <v>38</v>
      </c>
      <c r="B40" s="38" t="s">
        <v>44</v>
      </c>
      <c r="C40" s="38" t="s">
        <v>18</v>
      </c>
      <c r="D40" s="38">
        <v>133.85</v>
      </c>
      <c r="E40" s="34"/>
    </row>
    <row r="41" spans="1:5" s="21" customFormat="1" ht="24.75" customHeight="1">
      <c r="A41" s="41">
        <v>39</v>
      </c>
      <c r="B41" s="38" t="s">
        <v>45</v>
      </c>
      <c r="C41" s="38" t="s">
        <v>18</v>
      </c>
      <c r="D41" s="62">
        <v>540.93</v>
      </c>
      <c r="E41" s="34"/>
    </row>
    <row r="42" spans="1:5" s="21" customFormat="1" ht="24.75" customHeight="1">
      <c r="A42" s="41">
        <v>40</v>
      </c>
      <c r="B42" s="38" t="s">
        <v>46</v>
      </c>
      <c r="C42" s="38" t="s">
        <v>18</v>
      </c>
      <c r="D42" s="38">
        <v>672.59</v>
      </c>
      <c r="E42" s="34"/>
    </row>
    <row r="43" spans="1:5" s="21" customFormat="1" ht="24.75" customHeight="1">
      <c r="A43" s="41">
        <v>41</v>
      </c>
      <c r="B43" s="38" t="s">
        <v>47</v>
      </c>
      <c r="C43" s="38" t="s">
        <v>18</v>
      </c>
      <c r="D43" s="38">
        <v>332.27</v>
      </c>
      <c r="E43" s="34"/>
    </row>
    <row r="44" spans="1:5" s="21" customFormat="1" ht="24.75" customHeight="1">
      <c r="A44" s="41">
        <v>42</v>
      </c>
      <c r="B44" s="61" t="s">
        <v>48</v>
      </c>
      <c r="C44" s="38" t="s">
        <v>18</v>
      </c>
      <c r="D44" s="38">
        <v>459.02</v>
      </c>
      <c r="E44" s="34"/>
    </row>
    <row r="45" spans="1:5" s="21" customFormat="1" ht="24.75" customHeight="1">
      <c r="A45" s="41">
        <v>43</v>
      </c>
      <c r="B45" s="61" t="s">
        <v>41</v>
      </c>
      <c r="C45" s="38" t="s">
        <v>18</v>
      </c>
      <c r="D45" s="38">
        <v>573.47</v>
      </c>
      <c r="E45" s="34"/>
    </row>
    <row r="46" spans="1:5" s="21" customFormat="1" ht="24.75" customHeight="1">
      <c r="A46" s="41">
        <v>44</v>
      </c>
      <c r="B46" s="61" t="s">
        <v>48</v>
      </c>
      <c r="C46" s="61" t="s">
        <v>18</v>
      </c>
      <c r="D46" s="60">
        <v>1796</v>
      </c>
      <c r="E46" s="63"/>
    </row>
    <row r="47" spans="1:5" s="21" customFormat="1" ht="24.75" customHeight="1">
      <c r="A47" s="41">
        <v>45</v>
      </c>
      <c r="B47" s="38" t="s">
        <v>49</v>
      </c>
      <c r="C47" s="38" t="s">
        <v>18</v>
      </c>
      <c r="D47" s="60">
        <v>407.72</v>
      </c>
      <c r="E47" s="34"/>
    </row>
    <row r="48" spans="1:5" s="21" customFormat="1" ht="24.75" customHeight="1">
      <c r="A48" s="41">
        <v>46</v>
      </c>
      <c r="B48" s="38" t="s">
        <v>50</v>
      </c>
      <c r="C48" s="38" t="s">
        <v>18</v>
      </c>
      <c r="D48" s="60">
        <v>667.94</v>
      </c>
      <c r="E48" s="34"/>
    </row>
    <row r="49" spans="1:5" s="21" customFormat="1" ht="24.75" customHeight="1">
      <c r="A49" s="41">
        <v>47</v>
      </c>
      <c r="B49" s="38" t="s">
        <v>49</v>
      </c>
      <c r="C49" s="38" t="s">
        <v>18</v>
      </c>
      <c r="D49" s="64">
        <v>133.67</v>
      </c>
      <c r="E49" s="34"/>
    </row>
    <row r="50" spans="1:5" s="21" customFormat="1" ht="24.75" customHeight="1">
      <c r="A50" s="41">
        <v>48</v>
      </c>
      <c r="B50" s="38" t="s">
        <v>30</v>
      </c>
      <c r="C50" s="38" t="s">
        <v>18</v>
      </c>
      <c r="D50" s="64">
        <v>251.42</v>
      </c>
      <c r="E50" s="34"/>
    </row>
    <row r="51" spans="1:228" s="22" customFormat="1" ht="24.75" customHeight="1">
      <c r="A51" s="5">
        <v>49</v>
      </c>
      <c r="B51" s="38" t="s">
        <v>27</v>
      </c>
      <c r="C51" s="38" t="s">
        <v>18</v>
      </c>
      <c r="D51" s="64">
        <v>516.22</v>
      </c>
      <c r="E51" s="65"/>
      <c r="HT51" s="66"/>
    </row>
    <row r="52" spans="1:228" s="22" customFormat="1" ht="24.75" customHeight="1">
      <c r="A52" s="5">
        <v>50</v>
      </c>
      <c r="B52" s="38" t="s">
        <v>27</v>
      </c>
      <c r="C52" s="61" t="s">
        <v>18</v>
      </c>
      <c r="D52" s="64">
        <v>20364.97</v>
      </c>
      <c r="E52" s="65"/>
      <c r="HT52" s="66"/>
    </row>
    <row r="53" spans="1:5" s="21" customFormat="1" ht="24.75" customHeight="1">
      <c r="A53" s="41">
        <v>51</v>
      </c>
      <c r="B53" s="38" t="s">
        <v>28</v>
      </c>
      <c r="C53" s="38" t="s">
        <v>18</v>
      </c>
      <c r="D53" s="64">
        <v>1.6</v>
      </c>
      <c r="E53" s="34"/>
    </row>
    <row r="54" spans="1:5" s="21" customFormat="1" ht="24.75" customHeight="1">
      <c r="A54" s="41">
        <v>52</v>
      </c>
      <c r="B54" s="64" t="s">
        <v>22</v>
      </c>
      <c r="C54" s="38" t="s">
        <v>18</v>
      </c>
      <c r="D54" s="64">
        <v>948.84</v>
      </c>
      <c r="E54" s="34"/>
    </row>
    <row r="55" spans="1:5" s="21" customFormat="1" ht="24.75" customHeight="1">
      <c r="A55" s="41">
        <v>53</v>
      </c>
      <c r="B55" s="60" t="s">
        <v>47</v>
      </c>
      <c r="C55" s="61" t="s">
        <v>18</v>
      </c>
      <c r="D55" s="60">
        <v>1674.44</v>
      </c>
      <c r="E55" s="63"/>
    </row>
    <row r="56" spans="1:5" s="21" customFormat="1" ht="24.75" customHeight="1">
      <c r="A56" s="41">
        <v>54</v>
      </c>
      <c r="B56" s="60" t="s">
        <v>47</v>
      </c>
      <c r="C56" s="61" t="s">
        <v>18</v>
      </c>
      <c r="D56" s="60">
        <v>2576.38</v>
      </c>
      <c r="E56" s="34"/>
    </row>
    <row r="57" spans="1:5" s="21" customFormat="1" ht="24.75" customHeight="1">
      <c r="A57" s="41">
        <v>55</v>
      </c>
      <c r="B57" s="64" t="s">
        <v>22</v>
      </c>
      <c r="C57" s="38" t="s">
        <v>18</v>
      </c>
      <c r="D57" s="64">
        <v>334.84</v>
      </c>
      <c r="E57" s="34"/>
    </row>
    <row r="58" spans="1:5" s="21" customFormat="1" ht="24.75" customHeight="1">
      <c r="A58" s="41">
        <v>56</v>
      </c>
      <c r="B58" s="64" t="s">
        <v>29</v>
      </c>
      <c r="C58" s="38" t="s">
        <v>18</v>
      </c>
      <c r="D58" s="64">
        <v>2875.83</v>
      </c>
      <c r="E58" s="63"/>
    </row>
    <row r="59" spans="1:5" s="21" customFormat="1" ht="24.75" customHeight="1">
      <c r="A59" s="41">
        <v>57</v>
      </c>
      <c r="B59" s="64" t="s">
        <v>37</v>
      </c>
      <c r="C59" s="38" t="s">
        <v>18</v>
      </c>
      <c r="D59" s="64">
        <v>460.94</v>
      </c>
      <c r="E59" s="34"/>
    </row>
    <row r="60" spans="1:5" s="21" customFormat="1" ht="24.75" customHeight="1">
      <c r="A60" s="41">
        <v>58</v>
      </c>
      <c r="B60" s="38" t="s">
        <v>51</v>
      </c>
      <c r="C60" s="38" t="s">
        <v>18</v>
      </c>
      <c r="D60" s="64">
        <v>5170.45</v>
      </c>
      <c r="E60" s="34"/>
    </row>
    <row r="61" spans="1:5" s="21" customFormat="1" ht="24.75" customHeight="1">
      <c r="A61" s="41">
        <v>59</v>
      </c>
      <c r="B61" s="64" t="s">
        <v>22</v>
      </c>
      <c r="C61" s="38" t="s">
        <v>18</v>
      </c>
      <c r="D61" s="64">
        <v>320.24</v>
      </c>
      <c r="E61" s="34"/>
    </row>
    <row r="62" spans="1:5" s="21" customFormat="1" ht="24.75" customHeight="1">
      <c r="A62" s="41">
        <v>60</v>
      </c>
      <c r="B62" s="64" t="s">
        <v>22</v>
      </c>
      <c r="C62" s="38" t="s">
        <v>18</v>
      </c>
      <c r="D62" s="64">
        <v>414.3</v>
      </c>
      <c r="E62" s="34"/>
    </row>
    <row r="63" spans="1:5" s="21" customFormat="1" ht="24.75" customHeight="1">
      <c r="A63" s="41">
        <v>61</v>
      </c>
      <c r="B63" s="64" t="s">
        <v>52</v>
      </c>
      <c r="C63" s="38" t="s">
        <v>18</v>
      </c>
      <c r="D63" s="64">
        <v>895.45</v>
      </c>
      <c r="E63" s="34"/>
    </row>
    <row r="64" spans="1:5" s="21" customFormat="1" ht="24.75" customHeight="1">
      <c r="A64" s="41">
        <v>62</v>
      </c>
      <c r="B64" s="38" t="s">
        <v>53</v>
      </c>
      <c r="C64" s="38" t="s">
        <v>18</v>
      </c>
      <c r="D64" s="38">
        <v>287.02</v>
      </c>
      <c r="E64" s="34"/>
    </row>
    <row r="65" spans="1:5" s="21" customFormat="1" ht="24.75" customHeight="1">
      <c r="A65" s="41">
        <v>63</v>
      </c>
      <c r="B65" s="38" t="s">
        <v>54</v>
      </c>
      <c r="C65" s="38" t="s">
        <v>18</v>
      </c>
      <c r="D65" s="38">
        <v>1048.26</v>
      </c>
      <c r="E65" s="34"/>
    </row>
    <row r="66" spans="1:5" s="21" customFormat="1" ht="24.75" customHeight="1">
      <c r="A66" s="41">
        <v>64</v>
      </c>
      <c r="B66" s="38" t="s">
        <v>37</v>
      </c>
      <c r="C66" s="38" t="s">
        <v>18</v>
      </c>
      <c r="D66" s="38">
        <v>430.18</v>
      </c>
      <c r="E66" s="34"/>
    </row>
    <row r="67" spans="1:5" s="21" customFormat="1" ht="24.75" customHeight="1">
      <c r="A67" s="41">
        <v>65</v>
      </c>
      <c r="B67" s="38" t="s">
        <v>29</v>
      </c>
      <c r="C67" s="38" t="s">
        <v>18</v>
      </c>
      <c r="D67" s="38">
        <v>246.84</v>
      </c>
      <c r="E67" s="34"/>
    </row>
    <row r="68" spans="1:5" s="21" customFormat="1" ht="24.75" customHeight="1">
      <c r="A68" s="41">
        <v>66</v>
      </c>
      <c r="B68" s="38" t="s">
        <v>30</v>
      </c>
      <c r="C68" s="38" t="s">
        <v>18</v>
      </c>
      <c r="D68" s="38">
        <v>193.13</v>
      </c>
      <c r="E68" s="34"/>
    </row>
    <row r="69" spans="1:5" s="21" customFormat="1" ht="24.75" customHeight="1">
      <c r="A69" s="41">
        <v>67</v>
      </c>
      <c r="B69" s="38" t="s">
        <v>22</v>
      </c>
      <c r="C69" s="38" t="s">
        <v>18</v>
      </c>
      <c r="D69" s="38">
        <v>934.52</v>
      </c>
      <c r="E69" s="34"/>
    </row>
    <row r="70" spans="1:5" s="21" customFormat="1" ht="24.75" customHeight="1">
      <c r="A70" s="41">
        <v>68</v>
      </c>
      <c r="B70" s="38" t="s">
        <v>32</v>
      </c>
      <c r="C70" s="38" t="s">
        <v>18</v>
      </c>
      <c r="D70" s="38">
        <v>77.18</v>
      </c>
      <c r="E70" s="34"/>
    </row>
    <row r="71" spans="1:5" s="21" customFormat="1" ht="24.75" customHeight="1">
      <c r="A71" s="41">
        <v>69</v>
      </c>
      <c r="B71" s="38" t="s">
        <v>20</v>
      </c>
      <c r="C71" s="38" t="s">
        <v>18</v>
      </c>
      <c r="D71" s="38">
        <v>1231.14</v>
      </c>
      <c r="E71" s="34"/>
    </row>
    <row r="72" spans="1:5" s="21" customFormat="1" ht="24.75" customHeight="1">
      <c r="A72" s="41">
        <v>70</v>
      </c>
      <c r="B72" s="38" t="s">
        <v>21</v>
      </c>
      <c r="C72" s="38" t="s">
        <v>18</v>
      </c>
      <c r="D72" s="38">
        <v>100.61</v>
      </c>
      <c r="E72" s="34"/>
    </row>
    <row r="73" spans="1:5" s="21" customFormat="1" ht="24.75" customHeight="1">
      <c r="A73" s="41">
        <v>71</v>
      </c>
      <c r="B73" s="38" t="s">
        <v>48</v>
      </c>
      <c r="C73" s="38" t="s">
        <v>18</v>
      </c>
      <c r="D73" s="38">
        <v>117.81</v>
      </c>
      <c r="E73" s="34"/>
    </row>
    <row r="74" spans="1:5" s="21" customFormat="1" ht="24.75" customHeight="1">
      <c r="A74" s="41">
        <v>72</v>
      </c>
      <c r="B74" s="38" t="s">
        <v>29</v>
      </c>
      <c r="C74" s="38" t="s">
        <v>18</v>
      </c>
      <c r="D74" s="38">
        <v>904.35</v>
      </c>
      <c r="E74" s="34"/>
    </row>
    <row r="75" spans="1:5" s="21" customFormat="1" ht="24.75" customHeight="1">
      <c r="A75" s="41">
        <v>73</v>
      </c>
      <c r="B75" s="38" t="s">
        <v>55</v>
      </c>
      <c r="C75" s="38" t="s">
        <v>18</v>
      </c>
      <c r="D75" s="38">
        <v>1044.82</v>
      </c>
      <c r="E75" s="34"/>
    </row>
    <row r="76" spans="1:5" s="21" customFormat="1" ht="24.75" customHeight="1">
      <c r="A76" s="41">
        <v>74</v>
      </c>
      <c r="B76" s="38" t="s">
        <v>30</v>
      </c>
      <c r="C76" s="38" t="s">
        <v>18</v>
      </c>
      <c r="D76" s="38">
        <v>341.9</v>
      </c>
      <c r="E76" s="34"/>
    </row>
    <row r="77" spans="1:5" s="21" customFormat="1" ht="24.75" customHeight="1">
      <c r="A77" s="41">
        <v>75</v>
      </c>
      <c r="B77" s="38" t="s">
        <v>21</v>
      </c>
      <c r="C77" s="38" t="s">
        <v>18</v>
      </c>
      <c r="D77" s="38">
        <v>2303.39</v>
      </c>
      <c r="E77" s="34"/>
    </row>
    <row r="78" spans="1:5" s="21" customFormat="1" ht="24.75" customHeight="1">
      <c r="A78" s="41">
        <v>76</v>
      </c>
      <c r="B78" s="38" t="s">
        <v>21</v>
      </c>
      <c r="C78" s="38" t="s">
        <v>18</v>
      </c>
      <c r="D78" s="38">
        <v>3366.32</v>
      </c>
      <c r="E78" s="34"/>
    </row>
    <row r="79" spans="1:5" s="21" customFormat="1" ht="24.75" customHeight="1">
      <c r="A79" s="41">
        <v>77</v>
      </c>
      <c r="B79" s="38" t="s">
        <v>30</v>
      </c>
      <c r="C79" s="38" t="s">
        <v>18</v>
      </c>
      <c r="D79" s="38">
        <v>1.6</v>
      </c>
      <c r="E79" s="34"/>
    </row>
    <row r="80" spans="1:5" s="21" customFormat="1" ht="24.75" customHeight="1">
      <c r="A80" s="41">
        <v>78</v>
      </c>
      <c r="B80" s="38" t="s">
        <v>56</v>
      </c>
      <c r="C80" s="38" t="s">
        <v>18</v>
      </c>
      <c r="D80" s="38">
        <v>44</v>
      </c>
      <c r="E80" s="34"/>
    </row>
    <row r="81" spans="1:5" s="21" customFormat="1" ht="24.75" customHeight="1">
      <c r="A81" s="41">
        <v>79</v>
      </c>
      <c r="B81" s="38" t="s">
        <v>56</v>
      </c>
      <c r="C81" s="38" t="s">
        <v>18</v>
      </c>
      <c r="D81" s="38">
        <v>3184.27</v>
      </c>
      <c r="E81" s="34"/>
    </row>
    <row r="82" spans="1:5" s="21" customFormat="1" ht="24.75" customHeight="1">
      <c r="A82" s="41">
        <v>80</v>
      </c>
      <c r="B82" s="38" t="s">
        <v>57</v>
      </c>
      <c r="C82" s="38" t="s">
        <v>18</v>
      </c>
      <c r="D82" s="38">
        <v>530.62</v>
      </c>
      <c r="E82" s="34"/>
    </row>
    <row r="83" spans="1:5" s="21" customFormat="1" ht="24.75" customHeight="1">
      <c r="A83" s="41">
        <v>81</v>
      </c>
      <c r="B83" s="38" t="s">
        <v>58</v>
      </c>
      <c r="C83" s="38" t="s">
        <v>18</v>
      </c>
      <c r="D83" s="38">
        <v>916.18</v>
      </c>
      <c r="E83" s="34"/>
    </row>
    <row r="84" spans="1:5" s="21" customFormat="1" ht="24.75" customHeight="1">
      <c r="A84" s="41">
        <v>82</v>
      </c>
      <c r="B84" s="38" t="s">
        <v>40</v>
      </c>
      <c r="C84" s="38" t="s">
        <v>18</v>
      </c>
      <c r="D84" s="38">
        <v>110.23</v>
      </c>
      <c r="E84" s="34"/>
    </row>
    <row r="85" spans="1:5" s="21" customFormat="1" ht="24.75" customHeight="1">
      <c r="A85" s="41">
        <v>83</v>
      </c>
      <c r="B85" s="38" t="s">
        <v>59</v>
      </c>
      <c r="C85" s="38" t="s">
        <v>18</v>
      </c>
      <c r="D85" s="38">
        <v>173.46</v>
      </c>
      <c r="E85" s="34"/>
    </row>
    <row r="86" spans="1:228" s="23" customFormat="1" ht="24.75" customHeight="1">
      <c r="A86" s="41">
        <v>84</v>
      </c>
      <c r="B86" s="60" t="s">
        <v>60</v>
      </c>
      <c r="C86" s="52" t="s">
        <v>18</v>
      </c>
      <c r="D86" s="67">
        <v>1028.84</v>
      </c>
      <c r="E86" s="34"/>
      <c r="HT86" s="21"/>
    </row>
    <row r="87" spans="1:228" s="24" customFormat="1" ht="24.75" customHeight="1">
      <c r="A87" s="41">
        <v>85</v>
      </c>
      <c r="B87" s="68" t="s">
        <v>60</v>
      </c>
      <c r="C87" s="52" t="s">
        <v>18</v>
      </c>
      <c r="D87" s="69">
        <v>29.46</v>
      </c>
      <c r="E87" s="34"/>
      <c r="HT87" s="21"/>
    </row>
    <row r="88" spans="1:228" s="24" customFormat="1" ht="24.75" customHeight="1">
      <c r="A88" s="41">
        <v>86</v>
      </c>
      <c r="B88" s="69" t="s">
        <v>30</v>
      </c>
      <c r="C88" s="52" t="s">
        <v>18</v>
      </c>
      <c r="D88" s="69">
        <v>506.36</v>
      </c>
      <c r="E88" s="34"/>
      <c r="HT88" s="21"/>
    </row>
    <row r="89" spans="1:228" s="24" customFormat="1" ht="24.75" customHeight="1">
      <c r="A89" s="41">
        <v>87</v>
      </c>
      <c r="B89" s="69" t="s">
        <v>30</v>
      </c>
      <c r="C89" s="52" t="s">
        <v>18</v>
      </c>
      <c r="D89" s="69">
        <v>4013.84</v>
      </c>
      <c r="E89" s="34"/>
      <c r="HT89" s="21"/>
    </row>
    <row r="90" spans="1:228" s="24" customFormat="1" ht="24.75" customHeight="1">
      <c r="A90" s="41">
        <v>88</v>
      </c>
      <c r="B90" s="68" t="s">
        <v>48</v>
      </c>
      <c r="C90" s="52" t="s">
        <v>18</v>
      </c>
      <c r="D90" s="69">
        <v>651.86</v>
      </c>
      <c r="E90" s="34"/>
      <c r="HT90" s="21"/>
    </row>
    <row r="91" spans="1:228" s="24" customFormat="1" ht="24.75" customHeight="1">
      <c r="A91" s="41">
        <v>89</v>
      </c>
      <c r="B91" s="68" t="s">
        <v>41</v>
      </c>
      <c r="C91" s="52" t="s">
        <v>18</v>
      </c>
      <c r="D91" s="69">
        <v>822.48</v>
      </c>
      <c r="E91" s="34"/>
      <c r="HT91" s="21"/>
    </row>
    <row r="92" spans="1:228" s="24" customFormat="1" ht="24.75" customHeight="1">
      <c r="A92" s="41">
        <v>90</v>
      </c>
      <c r="B92" s="68" t="s">
        <v>19</v>
      </c>
      <c r="C92" s="52" t="s">
        <v>18</v>
      </c>
      <c r="D92" s="69">
        <v>174.75</v>
      </c>
      <c r="E92" s="34"/>
      <c r="HT92" s="21"/>
    </row>
    <row r="93" spans="1:228" s="25" customFormat="1" ht="24.75" customHeight="1">
      <c r="A93" s="41">
        <v>91</v>
      </c>
      <c r="B93" s="69" t="s">
        <v>19</v>
      </c>
      <c r="C93" s="69" t="s">
        <v>18</v>
      </c>
      <c r="D93" s="69">
        <v>994.82</v>
      </c>
      <c r="E93" s="70"/>
      <c r="HT93" s="73"/>
    </row>
    <row r="94" spans="1:228" s="24" customFormat="1" ht="24.75" customHeight="1">
      <c r="A94" s="41">
        <v>92</v>
      </c>
      <c r="B94" s="60" t="s">
        <v>30</v>
      </c>
      <c r="C94" s="52" t="s">
        <v>18</v>
      </c>
      <c r="D94" s="69">
        <v>109.02</v>
      </c>
      <c r="E94" s="34"/>
      <c r="HT94" s="21"/>
    </row>
    <row r="95" spans="1:228" s="24" customFormat="1" ht="24.75" customHeight="1">
      <c r="A95" s="41">
        <v>93</v>
      </c>
      <c r="B95" s="60" t="s">
        <v>47</v>
      </c>
      <c r="C95" s="52" t="s">
        <v>18</v>
      </c>
      <c r="D95" s="69">
        <v>676.68</v>
      </c>
      <c r="E95" s="34"/>
      <c r="HT95" s="21"/>
    </row>
    <row r="96" spans="1:228" s="24" customFormat="1" ht="24.75" customHeight="1">
      <c r="A96" s="41">
        <v>94</v>
      </c>
      <c r="B96" s="60" t="s">
        <v>30</v>
      </c>
      <c r="C96" s="52" t="s">
        <v>18</v>
      </c>
      <c r="D96" s="69">
        <v>608.98</v>
      </c>
      <c r="E96" s="34"/>
      <c r="HT96" s="21"/>
    </row>
    <row r="97" spans="1:228" s="24" customFormat="1" ht="24.75" customHeight="1">
      <c r="A97" s="41">
        <v>95</v>
      </c>
      <c r="B97" s="68" t="s">
        <v>31</v>
      </c>
      <c r="C97" s="52" t="s">
        <v>18</v>
      </c>
      <c r="D97" s="69">
        <v>239.53</v>
      </c>
      <c r="E97" s="34"/>
      <c r="HT97" s="21"/>
    </row>
    <row r="98" spans="1:228" s="24" customFormat="1" ht="24.75" customHeight="1">
      <c r="A98" s="41">
        <v>96</v>
      </c>
      <c r="B98" s="68" t="s">
        <v>26</v>
      </c>
      <c r="C98" s="52" t="s">
        <v>18</v>
      </c>
      <c r="D98" s="69">
        <v>672.94</v>
      </c>
      <c r="E98" s="34"/>
      <c r="HT98" s="21"/>
    </row>
    <row r="99" spans="1:228" s="24" customFormat="1" ht="24.75" customHeight="1">
      <c r="A99" s="41">
        <v>97</v>
      </c>
      <c r="B99" s="68" t="s">
        <v>36</v>
      </c>
      <c r="C99" s="52" t="s">
        <v>18</v>
      </c>
      <c r="D99" s="69">
        <v>174</v>
      </c>
      <c r="E99" s="34"/>
      <c r="HT99" s="21"/>
    </row>
    <row r="100" spans="1:228" s="24" customFormat="1" ht="24.75" customHeight="1">
      <c r="A100" s="41">
        <v>98</v>
      </c>
      <c r="B100" s="68" t="s">
        <v>37</v>
      </c>
      <c r="C100" s="52" t="s">
        <v>18</v>
      </c>
      <c r="D100" s="69">
        <v>232.91</v>
      </c>
      <c r="E100" s="34"/>
      <c r="HT100" s="21"/>
    </row>
    <row r="101" spans="1:228" s="24" customFormat="1" ht="24.75" customHeight="1">
      <c r="A101" s="41">
        <v>99</v>
      </c>
      <c r="B101" s="68" t="s">
        <v>37</v>
      </c>
      <c r="C101" s="52" t="s">
        <v>18</v>
      </c>
      <c r="D101" s="69">
        <v>55.42</v>
      </c>
      <c r="E101" s="34"/>
      <c r="HT101" s="21"/>
    </row>
    <row r="102" spans="1:228" s="24" customFormat="1" ht="24.75" customHeight="1">
      <c r="A102" s="41">
        <v>100</v>
      </c>
      <c r="B102" s="68" t="s">
        <v>29</v>
      </c>
      <c r="C102" s="52" t="s">
        <v>18</v>
      </c>
      <c r="D102" s="69">
        <v>71.09</v>
      </c>
      <c r="E102" s="34"/>
      <c r="HT102" s="21"/>
    </row>
    <row r="103" spans="1:228" s="24" customFormat="1" ht="24.75" customHeight="1">
      <c r="A103" s="41">
        <v>101</v>
      </c>
      <c r="B103" s="68" t="s">
        <v>61</v>
      </c>
      <c r="C103" s="52" t="s">
        <v>18</v>
      </c>
      <c r="D103" s="69">
        <v>264.1</v>
      </c>
      <c r="E103" s="34"/>
      <c r="HT103" s="21"/>
    </row>
    <row r="104" spans="1:228" s="24" customFormat="1" ht="24.75" customHeight="1">
      <c r="A104" s="41">
        <v>102</v>
      </c>
      <c r="B104" s="68" t="s">
        <v>62</v>
      </c>
      <c r="C104" s="52" t="s">
        <v>18</v>
      </c>
      <c r="D104" s="69">
        <v>1003.38</v>
      </c>
      <c r="E104" s="34"/>
      <c r="HT104" s="21"/>
    </row>
    <row r="105" spans="1:228" s="24" customFormat="1" ht="24.75" customHeight="1">
      <c r="A105" s="41">
        <v>103</v>
      </c>
      <c r="B105" s="68" t="s">
        <v>63</v>
      </c>
      <c r="C105" s="52" t="s">
        <v>18</v>
      </c>
      <c r="D105" s="69">
        <v>745.98</v>
      </c>
      <c r="E105" s="34"/>
      <c r="HT105" s="21"/>
    </row>
    <row r="106" spans="1:228" s="26" customFormat="1" ht="24.75" customHeight="1">
      <c r="A106" s="41">
        <v>104</v>
      </c>
      <c r="B106" s="69" t="s">
        <v>30</v>
      </c>
      <c r="C106" s="71" t="s">
        <v>18</v>
      </c>
      <c r="D106" s="69">
        <v>374.39</v>
      </c>
      <c r="E106" s="70"/>
      <c r="HT106" s="74"/>
    </row>
    <row r="107" spans="1:228" s="26" customFormat="1" ht="24.75" customHeight="1">
      <c r="A107" s="41">
        <v>105</v>
      </c>
      <c r="B107" s="69" t="s">
        <v>30</v>
      </c>
      <c r="C107" s="71" t="s">
        <v>18</v>
      </c>
      <c r="D107" s="69">
        <v>831.7</v>
      </c>
      <c r="E107" s="70"/>
      <c r="HT107" s="74"/>
    </row>
    <row r="108" spans="1:228" s="24" customFormat="1" ht="24.75" customHeight="1">
      <c r="A108" s="41">
        <v>106</v>
      </c>
      <c r="B108" s="68" t="s">
        <v>64</v>
      </c>
      <c r="C108" s="52" t="s">
        <v>18</v>
      </c>
      <c r="D108" s="69">
        <v>150.2</v>
      </c>
      <c r="E108" s="34"/>
      <c r="HT108" s="21"/>
    </row>
    <row r="109" spans="1:228" s="23" customFormat="1" ht="24.75" customHeight="1">
      <c r="A109" s="41">
        <v>107</v>
      </c>
      <c r="B109" s="68" t="s">
        <v>65</v>
      </c>
      <c r="C109" s="52" t="s">
        <v>18</v>
      </c>
      <c r="D109" s="69">
        <v>375.81</v>
      </c>
      <c r="E109" s="34"/>
      <c r="HT109" s="21"/>
    </row>
    <row r="110" spans="1:228" s="23" customFormat="1" ht="24.75" customHeight="1">
      <c r="A110" s="41">
        <v>108</v>
      </c>
      <c r="B110" s="68" t="s">
        <v>66</v>
      </c>
      <c r="C110" s="52" t="s">
        <v>18</v>
      </c>
      <c r="D110" s="69">
        <v>261.78</v>
      </c>
      <c r="E110" s="34"/>
      <c r="HT110" s="21"/>
    </row>
    <row r="111" spans="1:228" s="23" customFormat="1" ht="24.75" customHeight="1">
      <c r="A111" s="41">
        <v>109</v>
      </c>
      <c r="B111" s="68" t="s">
        <v>47</v>
      </c>
      <c r="C111" s="52" t="s">
        <v>18</v>
      </c>
      <c r="D111" s="69">
        <v>2425.78</v>
      </c>
      <c r="E111" s="34"/>
      <c r="HT111" s="21"/>
    </row>
    <row r="112" spans="1:228" s="23" customFormat="1" ht="24.75" customHeight="1">
      <c r="A112" s="41">
        <v>110</v>
      </c>
      <c r="B112" s="68" t="s">
        <v>67</v>
      </c>
      <c r="C112" s="52" t="s">
        <v>18</v>
      </c>
      <c r="D112" s="69">
        <v>227.6</v>
      </c>
      <c r="E112" s="34"/>
      <c r="HT112" s="21"/>
    </row>
    <row r="113" spans="1:228" s="23" customFormat="1" ht="24.75" customHeight="1">
      <c r="A113" s="41">
        <v>111</v>
      </c>
      <c r="B113" s="68" t="s">
        <v>67</v>
      </c>
      <c r="C113" s="52" t="s">
        <v>18</v>
      </c>
      <c r="D113" s="69">
        <v>197.82</v>
      </c>
      <c r="E113" s="34"/>
      <c r="HT113" s="21"/>
    </row>
    <row r="114" spans="1:228" s="23" customFormat="1" ht="24.75" customHeight="1">
      <c r="A114" s="41">
        <v>112</v>
      </c>
      <c r="B114" s="68" t="s">
        <v>68</v>
      </c>
      <c r="C114" s="52" t="s">
        <v>18</v>
      </c>
      <c r="D114" s="69">
        <v>205.19</v>
      </c>
      <c r="E114" s="34"/>
      <c r="HT114" s="21"/>
    </row>
    <row r="115" spans="1:228" s="23" customFormat="1" ht="24.75" customHeight="1">
      <c r="A115" s="41">
        <v>113</v>
      </c>
      <c r="B115" s="68" t="s">
        <v>69</v>
      </c>
      <c r="C115" s="52" t="s">
        <v>18</v>
      </c>
      <c r="D115" s="69">
        <v>120.36</v>
      </c>
      <c r="E115" s="34"/>
      <c r="HT115" s="21"/>
    </row>
    <row r="116" spans="1:228" s="23" customFormat="1" ht="24.75" customHeight="1">
      <c r="A116" s="41">
        <v>114</v>
      </c>
      <c r="B116" s="68" t="s">
        <v>57</v>
      </c>
      <c r="C116" s="52" t="s">
        <v>18</v>
      </c>
      <c r="D116" s="69">
        <v>87.58</v>
      </c>
      <c r="E116" s="34"/>
      <c r="HT116" s="21"/>
    </row>
    <row r="117" spans="1:228" s="23" customFormat="1" ht="24.75" customHeight="1">
      <c r="A117" s="41">
        <v>115</v>
      </c>
      <c r="B117" s="68" t="s">
        <v>70</v>
      </c>
      <c r="C117" s="52" t="s">
        <v>18</v>
      </c>
      <c r="D117" s="69">
        <v>260.78</v>
      </c>
      <c r="E117" s="34"/>
      <c r="HT117" s="21"/>
    </row>
    <row r="118" spans="1:228" s="23" customFormat="1" ht="24.75" customHeight="1">
      <c r="A118" s="41">
        <v>116</v>
      </c>
      <c r="B118" s="68" t="s">
        <v>71</v>
      </c>
      <c r="C118" s="52" t="s">
        <v>18</v>
      </c>
      <c r="D118" s="69">
        <v>517.1</v>
      </c>
      <c r="E118" s="34"/>
      <c r="HT118" s="21"/>
    </row>
    <row r="119" spans="1:228" s="23" customFormat="1" ht="24.75" customHeight="1">
      <c r="A119" s="41">
        <v>117</v>
      </c>
      <c r="B119" s="68" t="s">
        <v>30</v>
      </c>
      <c r="C119" s="52" t="s">
        <v>18</v>
      </c>
      <c r="D119" s="69">
        <v>376.94</v>
      </c>
      <c r="E119" s="34"/>
      <c r="HT119" s="21"/>
    </row>
    <row r="120" spans="1:228" s="23" customFormat="1" ht="24.75" customHeight="1">
      <c r="A120" s="41">
        <v>118</v>
      </c>
      <c r="B120" s="68" t="s">
        <v>48</v>
      </c>
      <c r="C120" s="52" t="s">
        <v>18</v>
      </c>
      <c r="D120" s="69">
        <v>43.22</v>
      </c>
      <c r="E120" s="34"/>
      <c r="HT120" s="21"/>
    </row>
    <row r="121" spans="1:228" s="23" customFormat="1" ht="24.75" customHeight="1">
      <c r="A121" s="41">
        <v>119</v>
      </c>
      <c r="B121" s="68" t="s">
        <v>72</v>
      </c>
      <c r="C121" s="52" t="s">
        <v>18</v>
      </c>
      <c r="D121" s="69">
        <v>410.4</v>
      </c>
      <c r="E121" s="34"/>
      <c r="HT121" s="21"/>
    </row>
    <row r="122" spans="1:228" s="23" customFormat="1" ht="24.75" customHeight="1">
      <c r="A122" s="41">
        <v>120</v>
      </c>
      <c r="B122" s="68" t="s">
        <v>73</v>
      </c>
      <c r="C122" s="52" t="s">
        <v>18</v>
      </c>
      <c r="D122" s="69">
        <v>249.18</v>
      </c>
      <c r="E122" s="34"/>
      <c r="HT122" s="21"/>
    </row>
    <row r="123" spans="1:228" s="23" customFormat="1" ht="24.75" customHeight="1">
      <c r="A123" s="41">
        <v>121</v>
      </c>
      <c r="B123" s="68" t="s">
        <v>74</v>
      </c>
      <c r="C123" s="52" t="s">
        <v>18</v>
      </c>
      <c r="D123" s="69">
        <v>41.08</v>
      </c>
      <c r="E123" s="34"/>
      <c r="HT123" s="21"/>
    </row>
    <row r="124" spans="1:228" s="23" customFormat="1" ht="24.75" customHeight="1">
      <c r="A124" s="41">
        <v>122</v>
      </c>
      <c r="B124" s="68" t="s">
        <v>31</v>
      </c>
      <c r="C124" s="52" t="s">
        <v>18</v>
      </c>
      <c r="D124" s="69">
        <v>1993.1</v>
      </c>
      <c r="E124" s="34"/>
      <c r="HT124" s="21"/>
    </row>
    <row r="125" spans="1:228" s="23" customFormat="1" ht="24.75" customHeight="1">
      <c r="A125" s="41">
        <v>123</v>
      </c>
      <c r="B125" s="68" t="s">
        <v>75</v>
      </c>
      <c r="C125" s="52" t="s">
        <v>18</v>
      </c>
      <c r="D125" s="69">
        <v>730.18</v>
      </c>
      <c r="E125" s="34"/>
      <c r="HT125" s="21"/>
    </row>
    <row r="126" spans="1:228" s="23" customFormat="1" ht="24.75" customHeight="1">
      <c r="A126" s="41">
        <v>124</v>
      </c>
      <c r="B126" s="68" t="s">
        <v>30</v>
      </c>
      <c r="C126" s="52" t="s">
        <v>18</v>
      </c>
      <c r="D126" s="69">
        <v>210.3</v>
      </c>
      <c r="E126" s="34"/>
      <c r="HT126" s="21"/>
    </row>
    <row r="127" spans="1:228" s="23" customFormat="1" ht="24.75" customHeight="1">
      <c r="A127" s="41">
        <v>125</v>
      </c>
      <c r="B127" s="68" t="s">
        <v>76</v>
      </c>
      <c r="C127" s="52" t="s">
        <v>18</v>
      </c>
      <c r="D127" s="69">
        <v>347.61</v>
      </c>
      <c r="E127" s="34"/>
      <c r="HT127" s="21"/>
    </row>
    <row r="128" spans="1:228" s="23" customFormat="1" ht="24.75" customHeight="1">
      <c r="A128" s="41">
        <v>126</v>
      </c>
      <c r="B128" s="72" t="s">
        <v>76</v>
      </c>
      <c r="C128" s="52" t="s">
        <v>18</v>
      </c>
      <c r="D128" s="69">
        <v>553.07</v>
      </c>
      <c r="E128" s="34"/>
      <c r="HT128" s="21"/>
    </row>
    <row r="129" spans="1:228" s="23" customFormat="1" ht="24.75" customHeight="1">
      <c r="A129" s="41">
        <v>127</v>
      </c>
      <c r="B129" s="68" t="s">
        <v>30</v>
      </c>
      <c r="C129" s="52" t="s">
        <v>18</v>
      </c>
      <c r="D129" s="69">
        <v>72.98</v>
      </c>
      <c r="E129" s="34"/>
      <c r="HT129" s="21"/>
    </row>
    <row r="130" spans="1:228" s="23" customFormat="1" ht="24.75" customHeight="1">
      <c r="A130" s="41">
        <v>128</v>
      </c>
      <c r="B130" s="68" t="s">
        <v>29</v>
      </c>
      <c r="C130" s="52" t="s">
        <v>18</v>
      </c>
      <c r="D130" s="69">
        <v>322.14</v>
      </c>
      <c r="E130" s="34"/>
      <c r="HT130" s="21"/>
    </row>
    <row r="131" spans="1:228" s="23" customFormat="1" ht="24.75" customHeight="1">
      <c r="A131" s="41">
        <v>129</v>
      </c>
      <c r="B131" s="68" t="s">
        <v>77</v>
      </c>
      <c r="C131" s="52" t="s">
        <v>18</v>
      </c>
      <c r="D131" s="69">
        <v>223.86</v>
      </c>
      <c r="E131" s="34"/>
      <c r="HT131" s="21"/>
    </row>
    <row r="132" spans="1:228" s="23" customFormat="1" ht="24.75" customHeight="1">
      <c r="A132" s="41">
        <v>130</v>
      </c>
      <c r="B132" s="68" t="s">
        <v>58</v>
      </c>
      <c r="C132" s="52" t="s">
        <v>18</v>
      </c>
      <c r="D132" s="69">
        <v>506.01</v>
      </c>
      <c r="E132" s="34"/>
      <c r="HT132" s="21"/>
    </row>
    <row r="133" spans="1:228" s="23" customFormat="1" ht="24.75" customHeight="1">
      <c r="A133" s="41">
        <v>131</v>
      </c>
      <c r="B133" s="68" t="s">
        <v>78</v>
      </c>
      <c r="C133" s="52" t="s">
        <v>18</v>
      </c>
      <c r="D133" s="69">
        <v>529.18</v>
      </c>
      <c r="E133" s="34"/>
      <c r="HT133" s="21"/>
    </row>
    <row r="134" spans="1:228" s="23" customFormat="1" ht="24.75" customHeight="1">
      <c r="A134" s="41">
        <v>132</v>
      </c>
      <c r="B134" s="68" t="s">
        <v>30</v>
      </c>
      <c r="C134" s="52" t="s">
        <v>18</v>
      </c>
      <c r="D134" s="69">
        <v>722.12</v>
      </c>
      <c r="E134" s="34"/>
      <c r="HT134" s="21"/>
    </row>
    <row r="135" spans="1:228" s="23" customFormat="1" ht="24.75" customHeight="1">
      <c r="A135" s="41">
        <v>133</v>
      </c>
      <c r="B135" s="68" t="s">
        <v>79</v>
      </c>
      <c r="C135" s="52" t="s">
        <v>18</v>
      </c>
      <c r="D135" s="69">
        <v>1081.68</v>
      </c>
      <c r="E135" s="34"/>
      <c r="HT135" s="21"/>
    </row>
    <row r="136" spans="1:228" s="23" customFormat="1" ht="24.75" customHeight="1">
      <c r="A136" s="41">
        <v>134</v>
      </c>
      <c r="B136" s="68" t="s">
        <v>30</v>
      </c>
      <c r="C136" s="52" t="s">
        <v>18</v>
      </c>
      <c r="D136" s="69">
        <v>43.26</v>
      </c>
      <c r="E136" s="34"/>
      <c r="HT136" s="21"/>
    </row>
    <row r="137" spans="1:228" s="23" customFormat="1" ht="24.75" customHeight="1">
      <c r="A137" s="41">
        <v>135</v>
      </c>
      <c r="B137" s="68" t="s">
        <v>29</v>
      </c>
      <c r="C137" s="52" t="s">
        <v>18</v>
      </c>
      <c r="D137" s="69">
        <v>564.73</v>
      </c>
      <c r="E137" s="34"/>
      <c r="HT137" s="21"/>
    </row>
    <row r="138" spans="1:228" s="23" customFormat="1" ht="24.75" customHeight="1">
      <c r="A138" s="41">
        <v>136</v>
      </c>
      <c r="B138" s="68" t="s">
        <v>27</v>
      </c>
      <c r="C138" s="52" t="s">
        <v>18</v>
      </c>
      <c r="D138" s="69">
        <v>442.99</v>
      </c>
      <c r="E138" s="34"/>
      <c r="HT138" s="21"/>
    </row>
    <row r="139" spans="1:228" s="23" customFormat="1" ht="24.75" customHeight="1">
      <c r="A139" s="41">
        <v>137</v>
      </c>
      <c r="B139" s="68" t="s">
        <v>31</v>
      </c>
      <c r="C139" s="52" t="s">
        <v>18</v>
      </c>
      <c r="D139" s="69">
        <v>99.53</v>
      </c>
      <c r="E139" s="34"/>
      <c r="HT139" s="21"/>
    </row>
    <row r="140" spans="1:228" s="23" customFormat="1" ht="24.75" customHeight="1">
      <c r="A140" s="41">
        <v>138</v>
      </c>
      <c r="B140" s="68" t="s">
        <v>20</v>
      </c>
      <c r="C140" s="52" t="s">
        <v>18</v>
      </c>
      <c r="D140" s="69">
        <v>333.45</v>
      </c>
      <c r="E140" s="34"/>
      <c r="HT140" s="21"/>
    </row>
    <row r="141" spans="1:5" s="21" customFormat="1" ht="24.75" customHeight="1">
      <c r="A141" s="41">
        <v>139</v>
      </c>
      <c r="B141" s="75" t="s">
        <v>80</v>
      </c>
      <c r="C141" s="68" t="s">
        <v>81</v>
      </c>
      <c r="D141" s="76">
        <v>2149.09</v>
      </c>
      <c r="E141" s="34"/>
    </row>
    <row r="142" spans="1:4" s="21" customFormat="1" ht="24.75" customHeight="1">
      <c r="A142" s="41">
        <v>140</v>
      </c>
      <c r="B142" s="75" t="s">
        <v>80</v>
      </c>
      <c r="C142" s="68" t="s">
        <v>81</v>
      </c>
      <c r="D142" s="77">
        <v>256.17</v>
      </c>
    </row>
    <row r="143" spans="1:5" s="21" customFormat="1" ht="24.75" customHeight="1">
      <c r="A143" s="41">
        <v>141</v>
      </c>
      <c r="B143" s="75" t="s">
        <v>82</v>
      </c>
      <c r="C143" s="78" t="s">
        <v>83</v>
      </c>
      <c r="D143" s="79">
        <v>2276.61</v>
      </c>
      <c r="E143" s="34"/>
    </row>
    <row r="144" spans="1:5" s="21" customFormat="1" ht="24.75" customHeight="1">
      <c r="A144" s="41">
        <v>142</v>
      </c>
      <c r="B144" s="75" t="s">
        <v>26</v>
      </c>
      <c r="C144" s="78" t="s">
        <v>83</v>
      </c>
      <c r="D144" s="79">
        <v>1368.02</v>
      </c>
      <c r="E144" s="34"/>
    </row>
    <row r="145" spans="1:5" s="21" customFormat="1" ht="24.75" customHeight="1">
      <c r="A145" s="41">
        <v>143</v>
      </c>
      <c r="B145" s="75" t="s">
        <v>84</v>
      </c>
      <c r="C145" s="78" t="s">
        <v>83</v>
      </c>
      <c r="D145" s="79">
        <v>1049.69</v>
      </c>
      <c r="E145" s="34"/>
    </row>
    <row r="146" spans="1:5" s="21" customFormat="1" ht="24.75" customHeight="1">
      <c r="A146" s="41">
        <v>144</v>
      </c>
      <c r="B146" s="75" t="s">
        <v>30</v>
      </c>
      <c r="C146" s="78" t="s">
        <v>83</v>
      </c>
      <c r="D146" s="79">
        <v>5806.08</v>
      </c>
      <c r="E146" s="80"/>
    </row>
    <row r="147" spans="1:5" s="21" customFormat="1" ht="24.75" customHeight="1">
      <c r="A147" s="41">
        <v>145</v>
      </c>
      <c r="B147" s="75" t="s">
        <v>30</v>
      </c>
      <c r="C147" s="78" t="s">
        <v>83</v>
      </c>
      <c r="D147" s="79">
        <v>3636.99</v>
      </c>
      <c r="E147" s="80"/>
    </row>
    <row r="148" spans="1:5" s="21" customFormat="1" ht="24.75" customHeight="1">
      <c r="A148" s="41">
        <v>146</v>
      </c>
      <c r="B148" s="75" t="s">
        <v>76</v>
      </c>
      <c r="C148" s="78" t="s">
        <v>83</v>
      </c>
      <c r="D148" s="79">
        <v>549.29</v>
      </c>
      <c r="E148" s="81"/>
    </row>
    <row r="149" spans="1:5" s="21" customFormat="1" ht="24.75" customHeight="1">
      <c r="A149" s="41">
        <v>147</v>
      </c>
      <c r="B149" s="75" t="s">
        <v>67</v>
      </c>
      <c r="C149" s="78" t="s">
        <v>83</v>
      </c>
      <c r="D149" s="79">
        <v>162.09</v>
      </c>
      <c r="E149" s="81"/>
    </row>
    <row r="150" spans="1:5" s="21" customFormat="1" ht="24.75" customHeight="1">
      <c r="A150" s="41">
        <v>148</v>
      </c>
      <c r="B150" s="75" t="s">
        <v>22</v>
      </c>
      <c r="C150" s="78" t="s">
        <v>83</v>
      </c>
      <c r="D150" s="79">
        <v>136.8</v>
      </c>
      <c r="E150" s="82"/>
    </row>
    <row r="151" spans="1:5" s="21" customFormat="1" ht="24.75" customHeight="1">
      <c r="A151" s="41">
        <v>149</v>
      </c>
      <c r="B151" s="75" t="s">
        <v>30</v>
      </c>
      <c r="C151" s="78" t="s">
        <v>83</v>
      </c>
      <c r="D151" s="79">
        <v>2352.61</v>
      </c>
      <c r="E151" s="34"/>
    </row>
    <row r="152" spans="1:5" s="21" customFormat="1" ht="24.75" customHeight="1">
      <c r="A152" s="41">
        <v>150</v>
      </c>
      <c r="B152" s="75" t="s">
        <v>85</v>
      </c>
      <c r="C152" s="78" t="s">
        <v>83</v>
      </c>
      <c r="D152" s="79">
        <v>604.79</v>
      </c>
      <c r="E152" s="34"/>
    </row>
    <row r="153" spans="1:5" s="21" customFormat="1" ht="24.75" customHeight="1">
      <c r="A153" s="41">
        <v>151</v>
      </c>
      <c r="B153" s="75" t="s">
        <v>30</v>
      </c>
      <c r="C153" s="78" t="s">
        <v>83</v>
      </c>
      <c r="D153" s="79">
        <v>327.72</v>
      </c>
      <c r="E153" s="34"/>
    </row>
    <row r="154" spans="1:5" s="21" customFormat="1" ht="24.75" customHeight="1">
      <c r="A154" s="41">
        <v>152</v>
      </c>
      <c r="B154" s="75" t="s">
        <v>86</v>
      </c>
      <c r="C154" s="78" t="s">
        <v>83</v>
      </c>
      <c r="D154" s="79">
        <v>1010.56</v>
      </c>
      <c r="E154" s="34"/>
    </row>
    <row r="155" spans="1:5" s="21" customFormat="1" ht="24.75" customHeight="1">
      <c r="A155" s="41">
        <v>153</v>
      </c>
      <c r="B155" s="75" t="s">
        <v>87</v>
      </c>
      <c r="C155" s="78" t="s">
        <v>83</v>
      </c>
      <c r="D155" s="79">
        <v>100</v>
      </c>
      <c r="E155" s="34"/>
    </row>
    <row r="156" spans="1:228" s="27" customFormat="1" ht="30" customHeight="1">
      <c r="A156" s="41">
        <v>154</v>
      </c>
      <c r="B156" s="75" t="s">
        <v>20</v>
      </c>
      <c r="C156" s="78" t="s">
        <v>83</v>
      </c>
      <c r="D156" s="78">
        <v>7143.64</v>
      </c>
      <c r="E156" s="83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HT156" s="90"/>
    </row>
    <row r="157" spans="1:5" s="21" customFormat="1" ht="24.75" customHeight="1">
      <c r="A157" s="41">
        <v>155</v>
      </c>
      <c r="B157" s="75" t="s">
        <v>47</v>
      </c>
      <c r="C157" s="78" t="s">
        <v>83</v>
      </c>
      <c r="D157" s="79">
        <v>1030.84</v>
      </c>
      <c r="E157" s="34"/>
    </row>
    <row r="158" spans="1:228" s="28" customFormat="1" ht="42.75" customHeight="1">
      <c r="A158" s="35" t="s">
        <v>88</v>
      </c>
      <c r="B158" s="85"/>
      <c r="C158" s="86"/>
      <c r="D158" s="87">
        <f>SUM(D3:D157)</f>
        <v>143997.62999999998</v>
      </c>
      <c r="E158" s="34"/>
      <c r="F158" s="21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HT158" s="88"/>
    </row>
    <row r="159" spans="2:4" ht="66" customHeight="1">
      <c r="B159"/>
      <c r="C159"/>
      <c r="D159"/>
    </row>
    <row r="160" ht="14.25">
      <c r="C160" s="89"/>
    </row>
  </sheetData>
  <sheetProtection/>
  <mergeCells count="1">
    <mergeCell ref="A1:D1"/>
  </mergeCells>
  <printOptions horizontalCentered="1"/>
  <pageMargins left="0" right="0" top="0.99" bottom="0.4" header="0.51" footer="0.51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7.875" style="0" customWidth="1"/>
    <col min="2" max="2" width="13.00390625" style="0" customWidth="1"/>
    <col min="3" max="3" width="14.375" style="0" customWidth="1"/>
    <col min="4" max="4" width="17.00390625" style="0" customWidth="1"/>
  </cols>
  <sheetData>
    <row r="1" spans="1:4" ht="31.5" customHeight="1">
      <c r="A1" s="3" t="s">
        <v>89</v>
      </c>
      <c r="B1" s="3"/>
      <c r="C1" s="3"/>
      <c r="D1" s="3"/>
    </row>
    <row r="2" spans="1:4" ht="48" customHeight="1">
      <c r="A2" s="4" t="s">
        <v>7</v>
      </c>
      <c r="B2" s="4" t="s">
        <v>14</v>
      </c>
      <c r="C2" s="4" t="s">
        <v>15</v>
      </c>
      <c r="D2" s="4" t="s">
        <v>16</v>
      </c>
    </row>
    <row r="3" spans="1:4" ht="24.75" customHeight="1">
      <c r="A3" s="5">
        <v>1</v>
      </c>
      <c r="B3" s="6" t="s">
        <v>90</v>
      </c>
      <c r="C3" s="7" t="s">
        <v>18</v>
      </c>
      <c r="D3" s="8">
        <v>129.09</v>
      </c>
    </row>
    <row r="4" spans="1:4" ht="24.75" customHeight="1">
      <c r="A4" s="5">
        <v>2</v>
      </c>
      <c r="B4" s="6" t="s">
        <v>91</v>
      </c>
      <c r="C4" s="7" t="s">
        <v>18</v>
      </c>
      <c r="D4" s="8">
        <v>6881.18</v>
      </c>
    </row>
    <row r="5" spans="1:4" ht="24.75" customHeight="1">
      <c r="A5" s="5">
        <v>3</v>
      </c>
      <c r="B5" s="9" t="s">
        <v>48</v>
      </c>
      <c r="C5" s="9" t="s">
        <v>18</v>
      </c>
      <c r="D5" s="9">
        <v>157.08</v>
      </c>
    </row>
    <row r="6" spans="1:4" ht="24.75" customHeight="1">
      <c r="A6" s="5">
        <v>4</v>
      </c>
      <c r="B6" s="9" t="s">
        <v>92</v>
      </c>
      <c r="C6" s="9" t="s">
        <v>18</v>
      </c>
      <c r="D6" s="9">
        <v>2351.01</v>
      </c>
    </row>
    <row r="7" spans="1:4" ht="24.75" customHeight="1">
      <c r="A7" s="5">
        <v>5</v>
      </c>
      <c r="B7" s="9" t="s">
        <v>40</v>
      </c>
      <c r="C7" s="9" t="s">
        <v>18</v>
      </c>
      <c r="D7" s="9">
        <v>430.02</v>
      </c>
    </row>
    <row r="8" spans="1:5" ht="24.75" customHeight="1">
      <c r="A8" s="5">
        <v>6</v>
      </c>
      <c r="B8" s="9" t="s">
        <v>46</v>
      </c>
      <c r="C8" s="9" t="s">
        <v>18</v>
      </c>
      <c r="D8" s="9">
        <v>19300.56</v>
      </c>
      <c r="E8" s="10"/>
    </row>
    <row r="9" spans="1:4" s="1" customFormat="1" ht="27" customHeight="1">
      <c r="A9" s="5">
        <v>7</v>
      </c>
      <c r="B9" s="11" t="s">
        <v>30</v>
      </c>
      <c r="C9" s="12" t="s">
        <v>18</v>
      </c>
      <c r="D9" s="13">
        <v>777.75</v>
      </c>
    </row>
    <row r="10" spans="1:4" s="2" customFormat="1" ht="34.5" customHeight="1">
      <c r="A10" s="14" t="s">
        <v>88</v>
      </c>
      <c r="B10" s="15"/>
      <c r="C10" s="16"/>
      <c r="D10" s="17">
        <f>SUM(D3:D9)</f>
        <v>30026.690000000002</v>
      </c>
    </row>
    <row r="11" spans="1:4" ht="60" customHeight="1">
      <c r="A11" s="18"/>
      <c r="B11" s="19"/>
      <c r="C11" s="19"/>
      <c r="D11" s="20"/>
    </row>
    <row r="15" ht="24.75" customHeight="1"/>
  </sheetData>
  <sheetProtection/>
  <mergeCells count="2">
    <mergeCell ref="A1:D1"/>
    <mergeCell ref="B11:D11"/>
  </mergeCells>
  <printOptions horizontalCentered="1"/>
  <pageMargins left="0.2" right="0.2" top="0.79" bottom="0.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2017-05-25T02:43:49Z</cp:lastPrinted>
  <dcterms:created xsi:type="dcterms:W3CDTF">2014-12-16T02:05:43Z</dcterms:created>
  <dcterms:modified xsi:type="dcterms:W3CDTF">2023-01-05T08:20:57Z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KSOReadingLayo">
    <vt:bool>true</vt:bool>
  </property>
</Properties>
</file>