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firstSheet="7" activeTab="10"/>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整体支出绩效目标申报表" sheetId="14" r:id="rId13"/>
    <sheet name="14项目支出绩效表" sheetId="15" r:id="rId14"/>
  </sheets>
  <calcPr calcId="144525"/>
</workbook>
</file>

<file path=xl/sharedStrings.xml><?xml version="1.0" encoding="utf-8"?>
<sst xmlns="http://schemas.openxmlformats.org/spreadsheetml/2006/main" count="2510" uniqueCount="669">
  <si>
    <t>附表4-1</t>
  </si>
  <si>
    <t>预算01表 收支总表</t>
  </si>
  <si>
    <t>金额单位：元</t>
  </si>
  <si>
    <t>收    入</t>
  </si>
  <si>
    <t>支    出</t>
  </si>
  <si>
    <t>项    目</t>
  </si>
  <si>
    <t>预算数</t>
  </si>
  <si>
    <t>一、一般公共预算拨款收入</t>
  </si>
  <si>
    <r>
      <rPr>
        <sz val="11"/>
        <rFont val="宋体"/>
        <charset val="134"/>
      </rPr>
      <t>一、一般公共服务支出</t>
    </r>
  </si>
  <si>
    <t>二、政府性基金预算拨款收入</t>
  </si>
  <si>
    <r>
      <rPr>
        <sz val="11"/>
        <rFont val="宋体"/>
        <charset val="134"/>
      </rPr>
      <t>二、外交支出</t>
    </r>
  </si>
  <si>
    <t>三、国有资本经营预算拨款收入</t>
  </si>
  <si>
    <r>
      <rPr>
        <sz val="11"/>
        <rFont val="宋体"/>
        <charset val="134"/>
      </rPr>
      <t>三、国防支出</t>
    </r>
  </si>
  <si>
    <t>四、财政专户管理资金收入</t>
  </si>
  <si>
    <r>
      <rPr>
        <sz val="11"/>
        <rFont val="宋体"/>
        <charset val="134"/>
      </rPr>
      <t>四、公共安全支出</t>
    </r>
  </si>
  <si>
    <t>五、事业收入</t>
  </si>
  <si>
    <r>
      <rPr>
        <sz val="11"/>
        <rFont val="宋体"/>
        <charset val="134"/>
      </rPr>
      <t>五、教育支出</t>
    </r>
  </si>
  <si>
    <t>六、上级补助收入</t>
  </si>
  <si>
    <r>
      <rPr>
        <sz val="11"/>
        <rFont val="宋体"/>
        <charset val="134"/>
      </rPr>
      <t>六、科学技术支出</t>
    </r>
  </si>
  <si>
    <t>七、附属单位上缴收入</t>
  </si>
  <si>
    <r>
      <rPr>
        <sz val="11"/>
        <rFont val="宋体"/>
        <charset val="134"/>
      </rPr>
      <t>七、文化旅游体育与传媒支出</t>
    </r>
  </si>
  <si>
    <t>八、事业单位经营收入</t>
  </si>
  <si>
    <r>
      <rPr>
        <sz val="11"/>
        <rFont val="宋体"/>
        <charset val="134"/>
      </rPr>
      <t>八、社会保障和就业支出</t>
    </r>
  </si>
  <si>
    <t>九、其他收入</t>
  </si>
  <si>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</si>
  <si>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</si>
  <si>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</si>
  <si>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</si>
  <si>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</si>
  <si>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</si>
  <si>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</si>
  <si>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</si>
  <si>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</si>
  <si>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</si>
  <si>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</si>
  <si>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</si>
  <si>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</si>
  <si>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</si>
  <si>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</si>
  <si>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</si>
  <si>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</si>
  <si>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</si>
  <si>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</si>
  <si>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二十八、往来性支出</t>
    </r>
  </si>
  <si>
    <t>本年收入合计</t>
  </si>
  <si>
    <t>本年支出合计</t>
  </si>
  <si>
    <t>上年结转结余</t>
  </si>
  <si>
    <t>年终结转结余</t>
  </si>
  <si>
    <t>收入总计</t>
  </si>
  <si>
    <t>支出总计</t>
  </si>
  <si>
    <t>附表4-2</t>
  </si>
  <si>
    <t>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</si>
  <si>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</si>
  <si>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</si>
  <si>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</si>
  <si>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</si>
  <si>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</si>
  <si>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</si>
  <si>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</si>
  <si>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</si>
  <si>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</si>
  <si>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</si>
  <si>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</si>
  <si>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</si>
  <si>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</si>
  <si>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</si>
  <si>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</si>
  <si>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407</t>
  </si>
  <si>
    <r>
      <rPr>
        <sz val="11"/>
        <rFont val="宋体"/>
        <charset val="134"/>
      </rPr>
      <t>北京市门头沟区退役军人事务局（部门）</t>
    </r>
  </si>
  <si>
    <t>407001</t>
  </si>
  <si>
    <r>
      <rPr>
        <sz val="11"/>
        <rFont val="宋体"/>
        <charset val="134"/>
      </rPr>
      <t>北京市门头沟区退役军人事务局</t>
    </r>
  </si>
  <si>
    <t>407002</t>
  </si>
  <si>
    <r>
      <rPr>
        <sz val="11"/>
        <rFont val="宋体"/>
        <charset val="134"/>
      </rPr>
      <t>北京市门头沟区光荣院</t>
    </r>
  </si>
  <si>
    <t>407003</t>
  </si>
  <si>
    <r>
      <rPr>
        <sz val="11"/>
        <rFont val="宋体"/>
        <charset val="134"/>
      </rPr>
      <t>北京市门头沟区人民政府军队离退休干部休养所</t>
    </r>
  </si>
  <si>
    <t>407004</t>
  </si>
  <si>
    <r>
      <rPr>
        <sz val="11"/>
        <rFont val="宋体"/>
        <charset val="134"/>
      </rPr>
      <t>北京市门头沟区双拥事务服务中心</t>
    </r>
  </si>
  <si>
    <t>407005</t>
  </si>
  <si>
    <r>
      <rPr>
        <sz val="11"/>
        <rFont val="宋体"/>
        <charset val="134"/>
      </rPr>
      <t>北京市门头沟区退役军人服务中心</t>
    </r>
  </si>
  <si>
    <t>合    计</t>
  </si>
  <si>
    <t>本年支出预算总表</t>
  </si>
  <si>
    <t>支出功能分类科目</t>
  </si>
  <si>
    <t>政府支出经济分类科目</t>
  </si>
  <si>
    <t>部门支出经济分类科目</t>
  </si>
  <si>
    <t>基本支出</t>
  </si>
  <si>
    <t>项目支出</t>
  </si>
  <si>
    <t>事业单位经营支出</t>
  </si>
  <si>
    <t>上缴上级支出</t>
  </si>
  <si>
    <t>对附属单位补助支出</t>
  </si>
  <si>
    <r>
      <rPr>
        <sz val="11"/>
        <rFont val="宋体"/>
        <charset val="134"/>
      </rPr>
      <t>2080502-事业单位离退休</t>
    </r>
  </si>
  <si>
    <r>
      <rPr>
        <sz val="11"/>
        <rFont val="宋体"/>
        <charset val="134"/>
      </rPr>
      <t>50502-商品和服务支出</t>
    </r>
  </si>
  <si>
    <r>
      <rPr>
        <sz val="11"/>
        <rFont val="宋体"/>
        <charset val="134"/>
      </rPr>
      <t>30299-其他商品和服务支出</t>
    </r>
  </si>
  <si>
    <r>
      <rPr>
        <sz val="11"/>
        <rFont val="宋体"/>
        <charset val="134"/>
      </rPr>
      <t>50905-离退休费</t>
    </r>
  </si>
  <si>
    <r>
      <rPr>
        <sz val="11"/>
        <rFont val="宋体"/>
        <charset val="134"/>
      </rPr>
      <t>30302-退休费</t>
    </r>
  </si>
  <si>
    <r>
      <rPr>
        <sz val="11"/>
        <rFont val="宋体"/>
        <charset val="134"/>
      </rPr>
      <t>2080801-死亡抚恤</t>
    </r>
  </si>
  <si>
    <r>
      <rPr>
        <sz val="11"/>
        <rFont val="宋体"/>
        <charset val="134"/>
      </rPr>
      <t>50901-社会福利和救助</t>
    </r>
  </si>
  <si>
    <r>
      <rPr>
        <sz val="11"/>
        <rFont val="宋体"/>
        <charset val="134"/>
      </rPr>
      <t>30304-抚恤金</t>
    </r>
  </si>
  <si>
    <r>
      <rPr>
        <sz val="11"/>
        <rFont val="宋体"/>
        <charset val="134"/>
      </rPr>
      <t>2080802-伤残抚恤</t>
    </r>
  </si>
  <si>
    <r>
      <rPr>
        <sz val="11"/>
        <rFont val="宋体"/>
        <charset val="134"/>
      </rPr>
      <t>2080803-在乡复员、退伍军人生活补助</t>
    </r>
  </si>
  <si>
    <r>
      <rPr>
        <sz val="11"/>
        <rFont val="宋体"/>
        <charset val="134"/>
      </rPr>
      <t>30305-生活补助</t>
    </r>
  </si>
  <si>
    <r>
      <rPr>
        <sz val="11"/>
        <rFont val="宋体"/>
        <charset val="134"/>
      </rPr>
      <t>2080805-义务兵优待</t>
    </r>
  </si>
  <si>
    <r>
      <rPr>
        <sz val="11"/>
        <rFont val="宋体"/>
        <charset val="134"/>
      </rPr>
      <t>2080806-农村籍退役士兵老年生活补助</t>
    </r>
  </si>
  <si>
    <r>
      <rPr>
        <sz val="11"/>
        <rFont val="宋体"/>
        <charset val="134"/>
      </rPr>
      <t>2080807-光荣院</t>
    </r>
  </si>
  <si>
    <r>
      <rPr>
        <sz val="11"/>
        <rFont val="宋体"/>
        <charset val="134"/>
      </rPr>
      <t>50501-工资福利支出</t>
    </r>
  </si>
  <si>
    <r>
      <rPr>
        <sz val="11"/>
        <rFont val="宋体"/>
        <charset val="134"/>
      </rPr>
      <t>30101-基本工资</t>
    </r>
  </si>
  <si>
    <r>
      <rPr>
        <sz val="11"/>
        <rFont val="宋体"/>
        <charset val="134"/>
      </rPr>
      <t>30102-津贴补贴</t>
    </r>
  </si>
  <si>
    <r>
      <rPr>
        <sz val="11"/>
        <rFont val="宋体"/>
        <charset val="134"/>
      </rPr>
      <t>30103-奖金</t>
    </r>
  </si>
  <si>
    <r>
      <rPr>
        <sz val="11"/>
        <rFont val="宋体"/>
        <charset val="134"/>
      </rPr>
      <t>30108-机关事业单位基本养老保险缴费</t>
    </r>
  </si>
  <si>
    <r>
      <rPr>
        <sz val="11"/>
        <rFont val="宋体"/>
        <charset val="134"/>
      </rPr>
      <t>30109-职业年金缴费</t>
    </r>
  </si>
  <si>
    <r>
      <rPr>
        <sz val="11"/>
        <rFont val="宋体"/>
        <charset val="134"/>
      </rPr>
      <t>30110-职工基本医疗保险缴费</t>
    </r>
  </si>
  <si>
    <r>
      <rPr>
        <sz val="11"/>
        <rFont val="宋体"/>
        <charset val="134"/>
      </rPr>
      <t>30111-公务员医疗补助缴费</t>
    </r>
  </si>
  <si>
    <r>
      <rPr>
        <sz val="11"/>
        <rFont val="宋体"/>
        <charset val="134"/>
      </rPr>
      <t>30112-其他社会保障缴费</t>
    </r>
  </si>
  <si>
    <r>
      <rPr>
        <sz val="11"/>
        <rFont val="宋体"/>
        <charset val="134"/>
      </rPr>
      <t>30113-住房公积金</t>
    </r>
  </si>
  <si>
    <r>
      <rPr>
        <sz val="11"/>
        <rFont val="宋体"/>
        <charset val="134"/>
      </rPr>
      <t>30199-其他工资福利支出</t>
    </r>
  </si>
  <si>
    <r>
      <rPr>
        <sz val="11"/>
        <rFont val="宋体"/>
        <charset val="134"/>
      </rPr>
      <t>30201-办公费</t>
    </r>
  </si>
  <si>
    <r>
      <rPr>
        <sz val="11"/>
        <rFont val="宋体"/>
        <charset val="134"/>
      </rPr>
      <t>30205-水费</t>
    </r>
  </si>
  <si>
    <r>
      <rPr>
        <sz val="11"/>
        <rFont val="宋体"/>
        <charset val="134"/>
      </rPr>
      <t>30207-邮电费</t>
    </r>
  </si>
  <si>
    <r>
      <rPr>
        <sz val="11"/>
        <rFont val="宋体"/>
        <charset val="134"/>
      </rPr>
      <t>30208-取暖费</t>
    </r>
  </si>
  <si>
    <r>
      <rPr>
        <sz val="11"/>
        <rFont val="宋体"/>
        <charset val="134"/>
      </rPr>
      <t>30209-物业管理费</t>
    </r>
  </si>
  <si>
    <r>
      <rPr>
        <sz val="11"/>
        <rFont val="宋体"/>
        <charset val="134"/>
      </rPr>
      <t>30211-差旅费</t>
    </r>
  </si>
  <si>
    <r>
      <rPr>
        <sz val="11"/>
        <rFont val="宋体"/>
        <charset val="134"/>
      </rPr>
      <t>30213-维修（护）费</t>
    </r>
  </si>
  <si>
    <r>
      <rPr>
        <sz val="11"/>
        <rFont val="宋体"/>
        <charset val="134"/>
      </rPr>
      <t>30214-租赁费</t>
    </r>
  </si>
  <si>
    <r>
      <rPr>
        <sz val="11"/>
        <rFont val="宋体"/>
        <charset val="134"/>
      </rPr>
      <t>30216-培训费</t>
    </r>
  </si>
  <si>
    <r>
      <rPr>
        <sz val="11"/>
        <rFont val="宋体"/>
        <charset val="134"/>
      </rPr>
      <t>30217-公务接待费</t>
    </r>
  </si>
  <si>
    <r>
      <rPr>
        <sz val="11"/>
        <rFont val="宋体"/>
        <charset val="134"/>
      </rPr>
      <t>30226-劳务费</t>
    </r>
  </si>
  <si>
    <r>
      <rPr>
        <sz val="11"/>
        <rFont val="宋体"/>
        <charset val="134"/>
      </rPr>
      <t>30227-委托业务费</t>
    </r>
  </si>
  <si>
    <r>
      <rPr>
        <sz val="11"/>
        <rFont val="宋体"/>
        <charset val="134"/>
      </rPr>
      <t>30228-工会经费</t>
    </r>
  </si>
  <si>
    <r>
      <rPr>
        <sz val="11"/>
        <rFont val="宋体"/>
        <charset val="134"/>
      </rPr>
      <t>30229-福利费</t>
    </r>
  </si>
  <si>
    <r>
      <rPr>
        <sz val="11"/>
        <rFont val="宋体"/>
        <charset val="134"/>
      </rPr>
      <t>30231-公务用车运行维护费</t>
    </r>
  </si>
  <si>
    <r>
      <rPr>
        <sz val="11"/>
        <rFont val="宋体"/>
        <charset val="134"/>
      </rPr>
      <t>2080808-褒扬纪念</t>
    </r>
  </si>
  <si>
    <r>
      <rPr>
        <sz val="11"/>
        <rFont val="宋体"/>
        <charset val="134"/>
      </rPr>
      <t>50205-委托业务费</t>
    </r>
  </si>
  <si>
    <r>
      <rPr>
        <sz val="11"/>
        <rFont val="宋体"/>
        <charset val="134"/>
      </rPr>
      <t>50299-其他商品和服务支出</t>
    </r>
  </si>
  <si>
    <r>
      <rPr>
        <sz val="11"/>
        <rFont val="宋体"/>
        <charset val="134"/>
      </rPr>
      <t>2080899-其他优抚支出</t>
    </r>
  </si>
  <si>
    <r>
      <rPr>
        <sz val="11"/>
        <rFont val="宋体"/>
        <charset val="134"/>
      </rPr>
      <t>30307-医疗费补助</t>
    </r>
  </si>
  <si>
    <r>
      <rPr>
        <sz val="11"/>
        <rFont val="宋体"/>
        <charset val="134"/>
      </rPr>
      <t>2080901-退役士兵安置</t>
    </r>
  </si>
  <si>
    <r>
      <rPr>
        <sz val="11"/>
        <rFont val="宋体"/>
        <charset val="134"/>
      </rPr>
      <t>2080902-军队移交政府的离退休人员安置</t>
    </r>
  </si>
  <si>
    <r>
      <rPr>
        <sz val="11"/>
        <rFont val="宋体"/>
        <charset val="134"/>
      </rPr>
      <t>2080903-军队移交政府离退休干部管理机构</t>
    </r>
  </si>
  <si>
    <r>
      <rPr>
        <sz val="11"/>
        <rFont val="宋体"/>
        <charset val="134"/>
      </rPr>
      <t>2080905-军队转业干部安置</t>
    </r>
  </si>
  <si>
    <r>
      <rPr>
        <sz val="11"/>
        <rFont val="宋体"/>
        <charset val="134"/>
      </rPr>
      <t>2082801-行政运行</t>
    </r>
  </si>
  <si>
    <r>
      <rPr>
        <sz val="11"/>
        <rFont val="宋体"/>
        <charset val="134"/>
      </rPr>
      <t>50101-工资奖金津补贴</t>
    </r>
  </si>
  <si>
    <r>
      <rPr>
        <sz val="11"/>
        <rFont val="宋体"/>
        <charset val="134"/>
      </rPr>
      <t>50102-社会保障缴费</t>
    </r>
  </si>
  <si>
    <r>
      <rPr>
        <sz val="11"/>
        <rFont val="宋体"/>
        <charset val="134"/>
      </rPr>
      <t>50103-住房公积金</t>
    </r>
  </si>
  <si>
    <r>
      <rPr>
        <sz val="11"/>
        <rFont val="宋体"/>
        <charset val="134"/>
      </rPr>
      <t>50199-其他工资福利支出</t>
    </r>
  </si>
  <si>
    <r>
      <rPr>
        <sz val="11"/>
        <rFont val="宋体"/>
        <charset val="134"/>
      </rPr>
      <t>50201-办公经费</t>
    </r>
  </si>
  <si>
    <r>
      <rPr>
        <sz val="11"/>
        <rFont val="宋体"/>
        <charset val="134"/>
      </rPr>
      <t>50203-培训费</t>
    </r>
  </si>
  <si>
    <r>
      <rPr>
        <sz val="11"/>
        <rFont val="宋体"/>
        <charset val="134"/>
      </rPr>
      <t>50206-公务接待费</t>
    </r>
  </si>
  <si>
    <r>
      <rPr>
        <sz val="11"/>
        <rFont val="宋体"/>
        <charset val="134"/>
      </rPr>
      <t>50208-公务用车运行维护费</t>
    </r>
  </si>
  <si>
    <r>
      <rPr>
        <sz val="11"/>
        <rFont val="宋体"/>
        <charset val="134"/>
      </rPr>
      <t>2082802-一般行政管理事务</t>
    </r>
  </si>
  <si>
    <r>
      <rPr>
        <sz val="11"/>
        <rFont val="宋体"/>
        <charset val="134"/>
      </rPr>
      <t>2082804-拥军优属</t>
    </r>
  </si>
  <si>
    <r>
      <rPr>
        <sz val="11"/>
        <rFont val="宋体"/>
        <charset val="134"/>
      </rPr>
      <t>2082850-事业运行</t>
    </r>
  </si>
  <si>
    <r>
      <rPr>
        <sz val="11"/>
        <rFont val="宋体"/>
        <charset val="134"/>
      </rPr>
      <t>2101401-优抚对象医疗补助</t>
    </r>
  </si>
  <si>
    <t>附表4-4</t>
  </si>
  <si>
    <t xml:space="preserve">
</t>
  </si>
  <si>
    <t>项目支出表</t>
  </si>
  <si>
    <t>项目单位</t>
  </si>
  <si>
    <t>类型</t>
  </si>
  <si>
    <t>项目名称</t>
  </si>
  <si>
    <t>本年拨款</t>
  </si>
  <si>
    <t>财政拨款结转结余</t>
  </si>
  <si>
    <t>一般公共预算</t>
  </si>
  <si>
    <t>政府性基金预算</t>
  </si>
  <si>
    <t>国有资本经营预算</t>
  </si>
  <si>
    <r>
      <rPr>
        <sz val="11"/>
        <rFont val="宋体"/>
        <charset val="134"/>
      </rPr>
      <t>407001-北京市门头沟区退役军人事务局</t>
    </r>
  </si>
  <si>
    <r>
      <rPr>
        <sz val="11"/>
        <rFont val="宋体"/>
        <charset val="134"/>
      </rPr>
      <t>1-行政单位</t>
    </r>
  </si>
  <si>
    <r>
      <rPr>
        <sz val="11"/>
        <rFont val="宋体"/>
        <charset val="134"/>
      </rPr>
      <t>烈士纪念日活动筹备经费项目</t>
    </r>
  </si>
  <si>
    <r>
      <rPr>
        <sz val="11"/>
        <rFont val="宋体"/>
        <charset val="134"/>
      </rPr>
      <t>部分优抚对象采暖费项目</t>
    </r>
  </si>
  <si>
    <r>
      <rPr>
        <sz val="11"/>
        <rFont val="宋体"/>
        <charset val="134"/>
      </rPr>
      <t>优抚对象医疗补助项目</t>
    </r>
  </si>
  <si>
    <r>
      <rPr>
        <sz val="11"/>
        <rFont val="宋体"/>
        <charset val="134"/>
      </rPr>
      <t>优抚对象春节慰问金项目</t>
    </r>
  </si>
  <si>
    <r>
      <rPr>
        <sz val="11"/>
        <rFont val="宋体"/>
        <charset val="134"/>
      </rPr>
      <t>义务兵优待金项目</t>
    </r>
  </si>
  <si>
    <r>
      <rPr>
        <sz val="11"/>
        <rFont val="宋体"/>
        <charset val="134"/>
      </rPr>
      <t>在乡一至六级残疾军人医疗保险项目</t>
    </r>
  </si>
  <si>
    <r>
      <rPr>
        <sz val="11"/>
        <rFont val="宋体"/>
        <charset val="134"/>
      </rPr>
      <t>双拥基金项目</t>
    </r>
  </si>
  <si>
    <r>
      <rPr>
        <sz val="11"/>
        <rFont val="宋体"/>
        <charset val="134"/>
      </rPr>
      <t>优抚对象定期抚恤</t>
    </r>
  </si>
  <si>
    <r>
      <rPr>
        <sz val="11"/>
        <rFont val="宋体"/>
        <charset val="134"/>
      </rPr>
      <t>部分优抚对象医疗补助费项目</t>
    </r>
  </si>
  <si>
    <r>
      <rPr>
        <sz val="11"/>
        <rFont val="宋体"/>
        <charset val="134"/>
      </rPr>
      <t>中央优抚对象补助义务兵优待金项目</t>
    </r>
  </si>
  <si>
    <r>
      <rPr>
        <sz val="11"/>
        <rFont val="宋体"/>
        <charset val="134"/>
      </rPr>
      <t>伤残军人医学鉴定费</t>
    </r>
  </si>
  <si>
    <r>
      <rPr>
        <sz val="11"/>
        <rFont val="宋体"/>
        <charset val="134"/>
      </rPr>
      <t>零散烈士纪念设施保护</t>
    </r>
  </si>
  <si>
    <r>
      <rPr>
        <sz val="11"/>
        <rFont val="宋体"/>
        <charset val="134"/>
      </rPr>
      <t>门头沟区退役军人资金内控监管信息平台运行保障和数据服务</t>
    </r>
  </si>
  <si>
    <r>
      <rPr>
        <sz val="11"/>
        <rFont val="宋体"/>
        <charset val="134"/>
      </rPr>
      <t>优抚对象定期抚恤和生活补助项目</t>
    </r>
  </si>
  <si>
    <r>
      <rPr>
        <sz val="11"/>
        <rFont val="宋体"/>
        <charset val="134"/>
      </rPr>
      <t>烈士纪念设施提质改造补助</t>
    </r>
  </si>
  <si>
    <r>
      <rPr>
        <sz val="11"/>
        <rFont val="宋体"/>
        <charset val="134"/>
      </rPr>
      <t>407002-北京市门头沟区光荣院</t>
    </r>
  </si>
  <si>
    <r>
      <rPr>
        <sz val="11"/>
        <rFont val="宋体"/>
        <charset val="134"/>
      </rPr>
      <t>22-公益一类</t>
    </r>
  </si>
  <si>
    <r>
      <rPr>
        <sz val="11"/>
        <rFont val="宋体"/>
        <charset val="134"/>
      </rPr>
      <t>爱国主义教育基地工作经费</t>
    </r>
  </si>
  <si>
    <r>
      <rPr>
        <sz val="11"/>
        <rFont val="宋体"/>
        <charset val="134"/>
      </rPr>
      <t>消防改造工程尾款</t>
    </r>
  </si>
  <si>
    <r>
      <rPr>
        <sz val="11"/>
        <rFont val="宋体"/>
        <charset val="134"/>
      </rPr>
      <t>休养员照料劳务费</t>
    </r>
  </si>
  <si>
    <r>
      <rPr>
        <sz val="11"/>
        <rFont val="宋体"/>
        <charset val="134"/>
      </rPr>
      <t>光荣院休养员生活医疗费</t>
    </r>
  </si>
  <si>
    <r>
      <rPr>
        <sz val="11"/>
        <rFont val="宋体"/>
        <charset val="134"/>
      </rPr>
      <t>光荣院运维保障经费</t>
    </r>
  </si>
  <si>
    <r>
      <rPr>
        <sz val="11"/>
        <rFont val="宋体"/>
        <charset val="134"/>
      </rPr>
      <t>死亡安葬费</t>
    </r>
  </si>
  <si>
    <r>
      <rPr>
        <sz val="11"/>
        <rFont val="宋体"/>
        <charset val="134"/>
      </rPr>
      <t>407003-北京市门头沟区人民政府军队离退休干部休养所</t>
    </r>
  </si>
  <si>
    <r>
      <rPr>
        <sz val="11"/>
        <rFont val="宋体"/>
        <charset val="134"/>
      </rPr>
      <t>军休干部慰问金项目</t>
    </r>
  </si>
  <si>
    <r>
      <rPr>
        <sz val="11"/>
        <rFont val="宋体"/>
        <charset val="134"/>
      </rPr>
      <t>退役安置军休补助经费项目（市级）</t>
    </r>
  </si>
  <si>
    <r>
      <rPr>
        <sz val="11"/>
        <rFont val="宋体"/>
        <charset val="134"/>
      </rPr>
      <t>退役军人安置补助经费（中央）</t>
    </r>
  </si>
  <si>
    <r>
      <rPr>
        <sz val="11"/>
        <rFont val="宋体"/>
        <charset val="134"/>
      </rPr>
      <t>中央退役军人安置补助经费</t>
    </r>
  </si>
  <si>
    <r>
      <rPr>
        <sz val="11"/>
        <rFont val="宋体"/>
        <charset val="134"/>
      </rPr>
      <t>407005-北京市门头沟区退役军人服务中心</t>
    </r>
  </si>
  <si>
    <r>
      <rPr>
        <sz val="11"/>
        <rFont val="宋体"/>
        <charset val="134"/>
      </rPr>
      <t>复退军人自主就业补助金、待分配期间生活费和保险经费</t>
    </r>
  </si>
  <si>
    <r>
      <rPr>
        <sz val="11"/>
        <rFont val="宋体"/>
        <charset val="134"/>
      </rPr>
      <t>自主择业干部取暖费</t>
    </r>
  </si>
  <si>
    <r>
      <rPr>
        <sz val="11"/>
        <rFont val="宋体"/>
        <charset val="134"/>
      </rPr>
      <t>自主择业干部住房补贴经费</t>
    </r>
  </si>
  <si>
    <r>
      <rPr>
        <sz val="11"/>
        <rFont val="宋体"/>
        <charset val="134"/>
      </rPr>
      <t>自主择业军转干部医疗保险（单位部分）</t>
    </r>
  </si>
  <si>
    <r>
      <rPr>
        <sz val="11"/>
        <rFont val="宋体"/>
        <charset val="134"/>
      </rPr>
      <t>自主择业军转干部医疗保险（医保个人部分）</t>
    </r>
  </si>
  <si>
    <r>
      <rPr>
        <sz val="11"/>
        <rFont val="宋体"/>
        <charset val="134"/>
      </rPr>
      <t>退役军人走访慰问送温暖活动项目</t>
    </r>
  </si>
  <si>
    <r>
      <rPr>
        <sz val="11"/>
        <rFont val="宋体"/>
        <charset val="134"/>
      </rPr>
      <t>自主择业军转干部管理费（中央）</t>
    </r>
  </si>
  <si>
    <r>
      <rPr>
        <sz val="11"/>
        <rFont val="宋体"/>
        <charset val="134"/>
      </rPr>
      <t>逐月领取退役金退役军官医疗补助</t>
    </r>
  </si>
  <si>
    <r>
      <rPr>
        <sz val="11"/>
        <rFont val="宋体"/>
        <charset val="134"/>
      </rPr>
      <t>困难退役军人帮扶慰问</t>
    </r>
  </si>
  <si>
    <t>合  计</t>
  </si>
  <si>
    <t>附表4-5</t>
  </si>
  <si>
    <t>政府采购预算明细表</t>
  </si>
  <si>
    <t>采购类别</t>
  </si>
  <si>
    <t>金额</t>
  </si>
  <si>
    <t/>
  </si>
  <si>
    <t>附表4-6</t>
  </si>
  <si>
    <t>财政拨款收支预算总表</t>
  </si>
  <si>
    <t>一、本年收入</t>
  </si>
  <si>
    <t>一、本年支出</t>
  </si>
  <si>
    <t>（一）一般公共预算资金</t>
  </si>
  <si>
    <t>（二）政府性基金预算资金</t>
  </si>
  <si>
    <t>（三）国有资本经营预算资金</t>
  </si>
  <si>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</si>
  <si>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</si>
  <si>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</si>
  <si>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</si>
  <si>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</si>
  <si>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</si>
  <si>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</si>
  <si>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三十一、往来性支出</t>
    </r>
  </si>
  <si>
    <t>二、上年结转</t>
  </si>
  <si>
    <t>二、年终结转结余</t>
  </si>
  <si>
    <t>（一）一般公共预算拨款</t>
  </si>
  <si>
    <t>（二）政府性基金预算拨款</t>
  </si>
  <si>
    <t>（三）国有资本经营预算拨款</t>
  </si>
  <si>
    <t>附表4-7</t>
  </si>
  <si>
    <t>一般公共预算财政拨款支出表</t>
  </si>
  <si>
    <t>单位名称</t>
  </si>
  <si>
    <t>功能分类科目</t>
  </si>
  <si>
    <t>本年预算数</t>
  </si>
  <si>
    <t>科目编码</t>
  </si>
  <si>
    <t>科目名称</t>
  </si>
  <si>
    <t>人员经费</t>
  </si>
  <si>
    <t>公用经费</t>
  </si>
  <si>
    <t>项目支出总数</t>
  </si>
  <si>
    <t>扣除基建项目后预算数</t>
  </si>
  <si>
    <r>
      <rPr>
        <sz val="11"/>
        <rFont val="宋体"/>
        <charset val="134"/>
      </rPr>
      <t>407004-北京市门头沟区双拥事务服务中心</t>
    </r>
  </si>
  <si>
    <t>2082850</t>
  </si>
  <si>
    <r>
      <rPr>
        <sz val="11"/>
        <rFont val="宋体"/>
        <charset val="134"/>
      </rPr>
      <t>事业运行</t>
    </r>
  </si>
  <si>
    <t>2080807</t>
  </si>
  <si>
    <r>
      <rPr>
        <sz val="11"/>
        <rFont val="宋体"/>
        <charset val="134"/>
      </rPr>
      <t>光荣院</t>
    </r>
  </si>
  <si>
    <t>2080801</t>
  </si>
  <si>
    <r>
      <rPr>
        <sz val="11"/>
        <rFont val="宋体"/>
        <charset val="134"/>
      </rPr>
      <t>死亡抚恤</t>
    </r>
  </si>
  <si>
    <t>2080502</t>
  </si>
  <si>
    <r>
      <rPr>
        <sz val="11"/>
        <rFont val="宋体"/>
        <charset val="134"/>
      </rPr>
      <t>事业单位离退休</t>
    </r>
  </si>
  <si>
    <t>2080905</t>
  </si>
  <si>
    <r>
      <rPr>
        <sz val="11"/>
        <rFont val="宋体"/>
        <charset val="134"/>
      </rPr>
      <t>军队转业干部安置</t>
    </r>
  </si>
  <si>
    <t>2080901</t>
  </si>
  <si>
    <r>
      <rPr>
        <sz val="11"/>
        <rFont val="宋体"/>
        <charset val="134"/>
      </rPr>
      <t>退役士兵安置</t>
    </r>
  </si>
  <si>
    <t>2080902</t>
  </si>
  <si>
    <r>
      <rPr>
        <sz val="11"/>
        <rFont val="宋体"/>
        <charset val="134"/>
      </rPr>
      <t>军队移交政府的离退休人员安置</t>
    </r>
  </si>
  <si>
    <t>2080903</t>
  </si>
  <si>
    <r>
      <rPr>
        <sz val="11"/>
        <rFont val="宋体"/>
        <charset val="134"/>
      </rPr>
      <t>军队移交政府离退休干部管理机构</t>
    </r>
  </si>
  <si>
    <t>2080803</t>
  </si>
  <si>
    <r>
      <rPr>
        <sz val="11"/>
        <rFont val="宋体"/>
        <charset val="134"/>
      </rPr>
      <t>在乡复员、退伍军人生活补助</t>
    </r>
  </si>
  <si>
    <t>2080899</t>
  </si>
  <si>
    <r>
      <rPr>
        <sz val="11"/>
        <rFont val="宋体"/>
        <charset val="134"/>
      </rPr>
      <t>其他优抚支出</t>
    </r>
  </si>
  <si>
    <t>2082801</t>
  </si>
  <si>
    <r>
      <rPr>
        <sz val="11"/>
        <rFont val="宋体"/>
        <charset val="134"/>
      </rPr>
      <t>行政运行</t>
    </r>
  </si>
  <si>
    <t>2080808</t>
  </si>
  <si>
    <r>
      <rPr>
        <sz val="11"/>
        <rFont val="宋体"/>
        <charset val="134"/>
      </rPr>
      <t>褒扬纪念</t>
    </r>
  </si>
  <si>
    <t>2101401</t>
  </si>
  <si>
    <r>
      <rPr>
        <sz val="11"/>
        <rFont val="宋体"/>
        <charset val="134"/>
      </rPr>
      <t>优抚对象医疗补助</t>
    </r>
  </si>
  <si>
    <t>2080806</t>
  </si>
  <si>
    <r>
      <rPr>
        <sz val="11"/>
        <rFont val="宋体"/>
        <charset val="134"/>
      </rPr>
      <t>农村籍退役士兵老年生活补助</t>
    </r>
  </si>
  <si>
    <t>2082804</t>
  </si>
  <si>
    <r>
      <rPr>
        <sz val="11"/>
        <rFont val="宋体"/>
        <charset val="134"/>
      </rPr>
      <t>拥军优属</t>
    </r>
  </si>
  <si>
    <t>2080805</t>
  </si>
  <si>
    <r>
      <rPr>
        <sz val="11"/>
        <rFont val="宋体"/>
        <charset val="134"/>
      </rPr>
      <t>义务兵优待</t>
    </r>
  </si>
  <si>
    <t>2082802</t>
  </si>
  <si>
    <r>
      <rPr>
        <sz val="11"/>
        <rFont val="宋体"/>
        <charset val="134"/>
      </rPr>
      <t>一般行政管理事务</t>
    </r>
  </si>
  <si>
    <t>2080802</t>
  </si>
  <si>
    <r>
      <rPr>
        <sz val="11"/>
        <rFont val="宋体"/>
        <charset val="134"/>
      </rPr>
      <t>伤残抚恤</t>
    </r>
  </si>
  <si>
    <t>一般公共预算财政拨款基本支出表</t>
  </si>
  <si>
    <t>附表4-9</t>
  </si>
  <si>
    <t>政府性基金预算财政拨款支出表</t>
  </si>
  <si>
    <t>附表4-10</t>
  </si>
  <si>
    <t>国有资本经营预算财政拨款支出表</t>
  </si>
  <si>
    <t>本年国有资本经营预算支出</t>
  </si>
  <si>
    <t>附表4-11</t>
  </si>
  <si>
    <t>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</si>
  <si>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</si>
  <si>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</si>
  <si>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</si>
  <si>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</si>
  <si>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</si>
  <si>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</si>
  <si>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</si>
  <si>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2024</t>
  </si>
  <si>
    <t>附表4-12</t>
  </si>
  <si>
    <t>政府购买服务预算财政拨款明细表</t>
  </si>
  <si>
    <t xml:space="preserve"> </t>
  </si>
  <si>
    <t>政府购买服务明细</t>
  </si>
  <si>
    <t>指导性目录</t>
  </si>
  <si>
    <t>服务领域</t>
  </si>
  <si>
    <t>预算金额</t>
  </si>
  <si>
    <t>一级</t>
  </si>
  <si>
    <t>二级</t>
  </si>
  <si>
    <t>三级</t>
  </si>
  <si>
    <t>部门（单位）整体支出绩效目标申报表</t>
  </si>
  <si>
    <t>（2024年度）</t>
  </si>
  <si>
    <t>部门（单位）名称</t>
  </si>
  <si>
    <t>北京市门头沟区退役军人事务局（部门）</t>
  </si>
  <si>
    <t>总体资金情况（元）</t>
  </si>
  <si>
    <t>预算支出总额</t>
  </si>
  <si>
    <t>财政拨款</t>
  </si>
  <si>
    <t>其他资金</t>
  </si>
  <si>
    <t>整体绩效目标</t>
  </si>
  <si>
    <r>
      <rPr>
        <sz val="11"/>
        <rFont val="宋体"/>
        <charset val="134"/>
      </rPr>
      <t>区退役军人事务局将认真贯彻落实退役军人相关法律法规和政策措施，组织开展好本区退役军人权益维护和帮扶援助工作，加强退役军人思想政治工作和服务保障体系建设，协调各方力量更好地为军人军属服务，维护军人军属合法权益，为更好地增强部队战斗力和凝聚力做好组织保障。</t>
    </r>
  </si>
  <si>
    <t>其他说明</t>
  </si>
  <si>
    <t>活动</t>
  </si>
  <si>
    <t>绩效指标</t>
  </si>
  <si>
    <t>指标性质</t>
  </si>
  <si>
    <t>指标值</t>
  </si>
  <si>
    <t>度量单位</t>
  </si>
  <si>
    <r>
      <rPr>
        <sz val="11"/>
        <rFont val="宋体"/>
        <charset val="134"/>
      </rPr>
      <t>开展拥军工作</t>
    </r>
  </si>
  <si>
    <r>
      <rPr>
        <sz val="11"/>
        <rFont val="宋体"/>
        <charset val="134"/>
      </rPr>
      <t>产出指标时效指标按工作计划进行</t>
    </r>
  </si>
  <si>
    <r>
      <rPr>
        <sz val="11"/>
        <rFont val="宋体"/>
        <charset val="134"/>
      </rPr>
      <t>定性</t>
    </r>
  </si>
  <si>
    <r>
      <rPr>
        <sz val="11"/>
        <rFont val="宋体"/>
        <charset val="134"/>
      </rPr>
      <t>%</t>
    </r>
  </si>
  <si>
    <r>
      <rPr>
        <sz val="11"/>
        <rFont val="宋体"/>
        <charset val="134"/>
      </rPr>
      <t>优抚对象待遇落实</t>
    </r>
  </si>
  <si>
    <r>
      <rPr>
        <sz val="11"/>
        <rFont val="宋体"/>
        <charset val="134"/>
      </rPr>
      <t>产出指标数量指标优抚对象定期抚恤资金拨付率</t>
    </r>
  </si>
  <si>
    <r>
      <rPr>
        <sz val="11"/>
        <rFont val="宋体"/>
        <charset val="134"/>
      </rPr>
      <t>≥</t>
    </r>
  </si>
  <si>
    <r>
      <rPr>
        <sz val="11"/>
        <rFont val="宋体"/>
        <charset val="134"/>
      </rPr>
      <t>90</t>
    </r>
  </si>
  <si>
    <r>
      <rPr>
        <sz val="11"/>
        <rFont val="宋体"/>
        <charset val="134"/>
      </rPr>
      <t>退役军人权益保障</t>
    </r>
  </si>
  <si>
    <r>
      <rPr>
        <sz val="11"/>
        <rFont val="宋体"/>
        <charset val="134"/>
      </rPr>
      <t>产出指标数量指标接收退役军人安置率</t>
    </r>
  </si>
  <si>
    <r>
      <rPr>
        <sz val="11"/>
        <rFont val="宋体"/>
        <charset val="134"/>
      </rPr>
      <t>开展烈士纪念活动、落实烈士纪念实施、烈士墓维护政策</t>
    </r>
  </si>
  <si>
    <r>
      <rPr>
        <sz val="11"/>
        <rFont val="宋体"/>
        <charset val="134"/>
      </rPr>
      <t>满意度指标服务对象满意度指标服务对象满意度</t>
    </r>
  </si>
  <si>
    <t>附表4-14</t>
  </si>
  <si>
    <t>项目支出绩效表</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</si>
  <si>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</si>
  <si>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</si>
  <si>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</si>
  <si>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</si>
  <si>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</si>
  <si>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</si>
  <si>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</si>
  <si>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</si>
  <si>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</si>
  <si>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</si>
  <si>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</si>
  <si>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</si>
  <si>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</si>
  <si>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</si>
  <si>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</si>
  <si>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407001-北京市门头沟区退役军人事务局</t>
  </si>
  <si>
    <t>11010922T000000464380-烈士纪念日活动筹备经费项目</t>
  </si>
  <si>
    <t>31-部门项目</t>
  </si>
  <si>
    <t>安胜梅</t>
  </si>
  <si>
    <t>69852514</t>
  </si>
  <si>
    <r>
      <rPr>
        <sz val="11"/>
        <rFont val="宋体"/>
        <charset val="134"/>
      </rPr>
      <t>烈士纪念活动完成率达到100%。</t>
    </r>
  </si>
  <si>
    <r>
      <rPr>
        <sz val="11"/>
        <rFont val="宋体"/>
        <charset val="134"/>
      </rPr>
      <t>产出指标</t>
    </r>
  </si>
  <si>
    <r>
      <rPr>
        <sz val="11"/>
        <rFont val="宋体"/>
        <charset val="134"/>
      </rPr>
      <t>质量指标</t>
    </r>
  </si>
  <si>
    <r>
      <rPr>
        <sz val="11"/>
        <rFont val="宋体"/>
        <charset val="134"/>
      </rPr>
      <t>活动完成率达到100%</t>
    </r>
  </si>
  <si>
    <r>
      <rPr>
        <sz val="11"/>
        <rFont val="宋体"/>
        <charset val="134"/>
      </rPr>
      <t>＝</t>
    </r>
  </si>
  <si>
    <t>100</t>
  </si>
  <si>
    <t>%</t>
  </si>
  <si>
    <t>正向指标</t>
  </si>
  <si>
    <r>
      <rPr>
        <sz val="11"/>
        <rFont val="宋体"/>
        <charset val="134"/>
      </rPr>
      <t>数量指标</t>
    </r>
  </si>
  <si>
    <r>
      <rPr>
        <sz val="11"/>
        <rFont val="宋体"/>
        <charset val="134"/>
      </rPr>
      <t>活动次数</t>
    </r>
  </si>
  <si>
    <r>
      <rPr>
        <sz val="11"/>
        <rFont val="宋体"/>
        <charset val="134"/>
      </rPr>
      <t>≤</t>
    </r>
  </si>
  <si>
    <t>2</t>
  </si>
  <si>
    <t>次</t>
  </si>
  <si>
    <r>
      <rPr>
        <sz val="11"/>
        <rFont val="宋体"/>
        <charset val="134"/>
      </rPr>
      <t>效益指标</t>
    </r>
  </si>
  <si>
    <r>
      <rPr>
        <sz val="11"/>
        <rFont val="宋体"/>
        <charset val="134"/>
      </rPr>
      <t>社会效益指标</t>
    </r>
  </si>
  <si>
    <r>
      <rPr>
        <sz val="11"/>
        <rFont val="宋体"/>
        <charset val="134"/>
      </rPr>
      <t>纪念革命先烈，弘扬烈士精神，通过活动达到宣传教育效果</t>
    </r>
  </si>
  <si>
    <t>好坏</t>
  </si>
  <si>
    <r>
      <rPr>
        <sz val="11"/>
        <rFont val="宋体"/>
        <charset val="134"/>
      </rPr>
      <t>满意度指标</t>
    </r>
  </si>
  <si>
    <r>
      <rPr>
        <sz val="11"/>
        <rFont val="宋体"/>
        <charset val="134"/>
      </rPr>
      <t>服务对象满意度指标</t>
    </r>
  </si>
  <si>
    <r>
      <rPr>
        <sz val="11"/>
        <rFont val="宋体"/>
        <charset val="134"/>
      </rPr>
      <t>"服务对象 满意度指标"</t>
    </r>
  </si>
  <si>
    <t>90</t>
  </si>
  <si>
    <r>
      <rPr>
        <sz val="11"/>
        <rFont val="宋体"/>
        <charset val="134"/>
      </rPr>
      <t>成本指标</t>
    </r>
  </si>
  <si>
    <r>
      <rPr>
        <sz val="11"/>
        <rFont val="宋体"/>
        <charset val="134"/>
      </rPr>
      <t>经济成本指标</t>
    </r>
  </si>
  <si>
    <r>
      <rPr>
        <sz val="11"/>
        <rFont val="宋体"/>
        <charset val="134"/>
      </rPr>
      <t>所需资金控制在30000元内</t>
    </r>
  </si>
  <si>
    <t>30000</t>
  </si>
  <si>
    <t>元</t>
  </si>
  <si>
    <t>11010922T000000464483-部分优抚对象采暖费项目</t>
  </si>
  <si>
    <r>
      <rPr>
        <sz val="11"/>
        <rFont val="宋体"/>
        <charset val="134"/>
      </rPr>
      <t>采暖补贴保证采暖季结束一个月之内拨款至镇街，切实保障优抚对象基本生活。</t>
    </r>
  </si>
  <si>
    <r>
      <rPr>
        <sz val="11"/>
        <rFont val="宋体"/>
        <charset val="134"/>
      </rPr>
      <t>完成4种供暖方式的供暖补贴审批发放</t>
    </r>
  </si>
  <si>
    <r>
      <rPr>
        <sz val="11"/>
        <rFont val="宋体"/>
        <charset val="134"/>
      </rPr>
      <t>供暖季结束后一个月内足额发放</t>
    </r>
  </si>
  <si>
    <r>
      <rPr>
        <sz val="11"/>
        <rFont val="宋体"/>
        <charset val="134"/>
      </rPr>
      <t>所需资金控制在350000元内</t>
    </r>
  </si>
  <si>
    <t>350000</t>
  </si>
  <si>
    <t>11010922T000000464512-优抚对象医疗补助项目</t>
  </si>
  <si>
    <r>
      <rPr>
        <sz val="11"/>
        <rFont val="宋体"/>
        <charset val="134"/>
      </rPr>
      <t>医疗减免按实际发生的医疗费用足额下拨，减轻优抚对象生活负担</t>
    </r>
  </si>
  <si>
    <r>
      <rPr>
        <sz val="11"/>
        <rFont val="宋体"/>
        <charset val="134"/>
      </rPr>
      <t>优抚对象对项目实施的满意度</t>
    </r>
  </si>
  <si>
    <r>
      <rPr>
        <sz val="11"/>
        <rFont val="宋体"/>
        <charset val="134"/>
      </rPr>
      <t>每月准确足额完成优抚对象医疗减免工作，确保应享尽享</t>
    </r>
  </si>
  <si>
    <r>
      <rPr>
        <sz val="11"/>
        <rFont val="宋体"/>
        <charset val="134"/>
      </rPr>
      <t>时效指标</t>
    </r>
  </si>
  <si>
    <r>
      <rPr>
        <sz val="11"/>
        <rFont val="宋体"/>
        <charset val="134"/>
      </rPr>
      <t>医疗费补助发放时间（优抚对象申请后30天发放到位）</t>
    </r>
  </si>
  <si>
    <t>30</t>
  </si>
  <si>
    <t>天</t>
  </si>
  <si>
    <r>
      <rPr>
        <sz val="11"/>
        <rFont val="宋体"/>
        <charset val="134"/>
      </rPr>
      <t>有效保障了优抚对象医疗待遇，优抚对象信访率降低</t>
    </r>
  </si>
  <si>
    <r>
      <rPr>
        <sz val="11"/>
        <rFont val="宋体"/>
        <charset val="134"/>
      </rPr>
      <t>成本控制在100000元以内</t>
    </r>
  </si>
  <si>
    <t>100000</t>
  </si>
  <si>
    <r>
      <rPr>
        <sz val="11"/>
        <rFont val="宋体"/>
        <charset val="134"/>
      </rPr>
      <t>享受医疗待遇优抚对象人数</t>
    </r>
  </si>
  <si>
    <t>20</t>
  </si>
  <si>
    <t>人</t>
  </si>
  <si>
    <t>11010922T000000464544-优抚对象春节慰问金项目</t>
  </si>
  <si>
    <r>
      <rPr>
        <sz val="11"/>
        <rFont val="宋体"/>
        <charset val="134"/>
      </rPr>
      <t>春节前足额发放给优抚对象，充分体现国家对优抚对象的关心关怀</t>
    </r>
  </si>
  <si>
    <r>
      <rPr>
        <sz val="11"/>
        <rFont val="宋体"/>
        <charset val="134"/>
      </rPr>
      <t>2023年全区需走访慰问的重点优抚对象64人，一般优抚对象优抚对象741人，享受政治待遇的持证烈属70人。预计2024年新增重点优抚对象2人。</t>
    </r>
  </si>
  <si>
    <t>800</t>
  </si>
  <si>
    <r>
      <rPr>
        <sz val="11"/>
        <rFont val="宋体"/>
        <charset val="134"/>
      </rPr>
      <t>节前足额发放至个人，覆盖率达到100%，体现国家对优抚对象的关心关怀</t>
    </r>
  </si>
  <si>
    <r>
      <rPr>
        <sz val="11"/>
        <rFont val="宋体"/>
        <charset val="134"/>
      </rPr>
      <t>成本控制在103000元以内</t>
    </r>
  </si>
  <si>
    <t>103000</t>
  </si>
  <si>
    <r>
      <rPr>
        <sz val="11"/>
        <rFont val="宋体"/>
        <charset val="134"/>
      </rPr>
      <t>节前足额发放，享受待遇人数覆盖率达到100%</t>
    </r>
  </si>
  <si>
    <t>11010922T000000464585-义务兵优待金项目</t>
  </si>
  <si>
    <r>
      <rPr>
        <sz val="11"/>
        <rFont val="宋体"/>
        <charset val="134"/>
      </rPr>
      <t>2023年共为137个义务兵家庭发放优待金，预计2024年共为134个义务兵家庭发放优待金。</t>
    </r>
  </si>
  <si>
    <r>
      <rPr>
        <sz val="11"/>
        <rFont val="宋体"/>
        <charset val="134"/>
      </rPr>
      <t>成本控制在5861864元以内</t>
    </r>
  </si>
  <si>
    <t>5861864</t>
  </si>
  <si>
    <r>
      <rPr>
        <sz val="11"/>
        <rFont val="宋体"/>
        <charset val="134"/>
      </rPr>
      <t>每年及时足额发放到义务兵家庭，覆盖率达到100%</t>
    </r>
  </si>
  <si>
    <r>
      <rPr>
        <sz val="11"/>
        <rFont val="宋体"/>
        <charset val="134"/>
      </rPr>
      <t>为义务兵家庭发放优待金</t>
    </r>
  </si>
  <si>
    <r>
      <rPr>
        <sz val="11"/>
        <rFont val="宋体"/>
        <charset val="134"/>
      </rPr>
      <t>义务兵家庭134户</t>
    </r>
  </si>
  <si>
    <t>134</t>
  </si>
  <si>
    <t>户</t>
  </si>
  <si>
    <t>11010922T000000464596-在乡一至六级残疾军人医疗保险项目</t>
  </si>
  <si>
    <r>
      <rPr>
        <sz val="11"/>
        <rFont val="宋体"/>
        <charset val="134"/>
      </rPr>
      <t>2024年在乡一至六级残疾军人医疗保险项目绩效目标为残疾军人缴纳医保费，提高残疾军人的社会保障权益及待遇。</t>
    </r>
  </si>
  <si>
    <r>
      <rPr>
        <sz val="11"/>
        <rFont val="宋体"/>
        <charset val="134"/>
      </rPr>
      <t>所需资金控制在85770元内</t>
    </r>
  </si>
  <si>
    <t>85770</t>
  </si>
  <si>
    <r>
      <rPr>
        <sz val="11"/>
        <rFont val="宋体"/>
        <charset val="134"/>
      </rPr>
      <t>为残疾军人缴纳医保费，提高残疾军人的社会保障权益及待遇，覆盖率达到100%</t>
    </r>
  </si>
  <si>
    <r>
      <rPr>
        <sz val="11"/>
        <rFont val="宋体"/>
        <charset val="134"/>
      </rPr>
      <t>每月足额缴纳，享受待遇人数覆盖率达到100%</t>
    </r>
  </si>
  <si>
    <r>
      <rPr>
        <sz val="11"/>
        <rFont val="宋体"/>
        <charset val="134"/>
      </rPr>
      <t>为6名符合条件残疾军人缴纳医疗保险</t>
    </r>
  </si>
  <si>
    <t>6</t>
  </si>
  <si>
    <t>11010922T000000466025-双拥基金项目</t>
  </si>
  <si>
    <t>高洁</t>
  </si>
  <si>
    <t>69842174</t>
  </si>
  <si>
    <r>
      <rPr>
        <sz val="11"/>
        <rFont val="宋体"/>
        <charset val="134"/>
      </rPr>
      <t>通过开展双拥创建工作，组织形式多样的拥军活动，持续巩固我区军政军民团结的良好局面，全力争创全国双拥模范城“五连冠”。</t>
    </r>
  </si>
  <si>
    <r>
      <rPr>
        <sz val="11"/>
        <rFont val="宋体"/>
        <charset val="134"/>
      </rPr>
      <t>资金控制在2480660内</t>
    </r>
  </si>
  <si>
    <t>2480660</t>
  </si>
  <si>
    <r>
      <rPr>
        <sz val="11"/>
        <rFont val="宋体"/>
        <charset val="134"/>
      </rPr>
      <t>慰问部队</t>
    </r>
  </si>
  <si>
    <t>36</t>
  </si>
  <si>
    <t>支</t>
  </si>
  <si>
    <r>
      <rPr>
        <sz val="11"/>
        <rFont val="宋体"/>
        <charset val="134"/>
      </rPr>
      <t>按时支出</t>
    </r>
  </si>
  <si>
    <r>
      <rPr>
        <sz val="11"/>
        <rFont val="宋体"/>
        <charset val="134"/>
      </rPr>
      <t>服务对象满意度</t>
    </r>
  </si>
  <si>
    <t>99</t>
  </si>
  <si>
    <r>
      <rPr>
        <sz val="11"/>
        <rFont val="宋体"/>
        <charset val="134"/>
      </rPr>
      <t>营造军爱民、民拥军的良好社会氛围。</t>
    </r>
  </si>
  <si>
    <t>11010922T000001338698-优抚对象定期抚恤</t>
  </si>
  <si>
    <r>
      <rPr>
        <sz val="11"/>
        <rFont val="宋体"/>
        <charset val="134"/>
      </rPr>
      <t>优抚对象定期抚恤每月足额发放至个人，覆盖率达到100%</t>
    </r>
  </si>
  <si>
    <r>
      <rPr>
        <sz val="11"/>
        <rFont val="宋体"/>
        <charset val="134"/>
      </rPr>
      <t>每月足额发放，享受待遇人数覆盖率达到100%</t>
    </r>
  </si>
  <si>
    <r>
      <rPr>
        <sz val="11"/>
        <rFont val="宋体"/>
        <charset val="134"/>
      </rPr>
      <t>为优抚对象发放抚恤费和生活补助</t>
    </r>
  </si>
  <si>
    <r>
      <rPr>
        <sz val="11"/>
        <rFont val="宋体"/>
        <charset val="134"/>
      </rPr>
      <t>定期补助每月中旬足额发放到个人，覆盖率达到100%,维持社会稳定</t>
    </r>
  </si>
  <si>
    <r>
      <rPr>
        <sz val="11"/>
        <rFont val="宋体"/>
        <charset val="134"/>
      </rPr>
      <t>成本控制在725万元内</t>
    </r>
  </si>
  <si>
    <t>7250000</t>
  </si>
  <si>
    <t>11010922T000001338701-部分优抚对象医疗补助费项目</t>
  </si>
  <si>
    <r>
      <rPr>
        <sz val="11"/>
        <rFont val="宋体"/>
        <charset val="134"/>
      </rPr>
      <t>预算成本控制在189000元内</t>
    </r>
  </si>
  <si>
    <t>189000</t>
  </si>
  <si>
    <t>11010923T000001890550-中央优抚对象补助义务兵优待金项目</t>
  </si>
  <si>
    <r>
      <rPr>
        <sz val="11"/>
        <rFont val="宋体"/>
        <charset val="134"/>
      </rPr>
      <t>严格执行政策，确保优待资金及时足额发放至义务兵家庭。</t>
    </r>
  </si>
  <si>
    <r>
      <rPr>
        <sz val="11"/>
        <rFont val="宋体"/>
        <charset val="134"/>
      </rPr>
      <t>发放时限</t>
    </r>
  </si>
  <si>
    <t>2024年12月20日前发放完毕</t>
  </si>
  <si>
    <r>
      <rPr>
        <sz val="11"/>
        <rFont val="宋体"/>
        <charset val="134"/>
      </rPr>
      <t>满意率</t>
    </r>
  </si>
  <si>
    <t>95</t>
  </si>
  <si>
    <r>
      <rPr>
        <sz val="11"/>
        <rFont val="宋体"/>
        <charset val="134"/>
      </rPr>
      <t>尊崇氛围</t>
    </r>
  </si>
  <si>
    <t>营造“参军光荣、军属光荣”的浓厚氛围，形成拥军优属的良好风气</t>
  </si>
  <si>
    <r>
      <rPr>
        <sz val="11"/>
        <rFont val="宋体"/>
        <charset val="134"/>
      </rPr>
      <t>项目预算控制数</t>
    </r>
  </si>
  <si>
    <t>控制在1230000元内</t>
  </si>
  <si>
    <r>
      <rPr>
        <sz val="11"/>
        <rFont val="宋体"/>
        <charset val="134"/>
      </rPr>
      <t>义务兵家庭数</t>
    </r>
  </si>
  <si>
    <t>140</t>
  </si>
  <si>
    <r>
      <rPr>
        <sz val="11"/>
        <rFont val="宋体"/>
        <charset val="134"/>
      </rPr>
      <t>发放频率</t>
    </r>
  </si>
  <si>
    <t>按文件要求，及时发放</t>
  </si>
  <si>
    <r>
      <rPr>
        <sz val="11"/>
        <rFont val="宋体"/>
        <charset val="134"/>
      </rPr>
      <t>各类资金足额拨付率</t>
    </r>
  </si>
  <si>
    <t>11010923T000002178468-伤残军人医学鉴定费</t>
  </si>
  <si>
    <r>
      <rPr>
        <sz val="11"/>
        <rFont val="宋体"/>
        <charset val="134"/>
      </rPr>
      <t>依据《军人抚恤优待条例》、《北京市〈军人抚恤优待条例〉实施办法》、《民政部、劳动和社会保障部、卫生部、总后勤部关于印发〈军人残疾等级评定标准&gt;的通知》（民发[2011]218号）及北京市民政局《关于带病回乡退伍军人身份认定及相关待遇问题的通知》京民优发[2012]444号。</t>
    </r>
  </si>
  <si>
    <r>
      <rPr>
        <sz val="11"/>
        <rFont val="宋体"/>
        <charset val="134"/>
      </rPr>
      <t>提高幸福感、满意度</t>
    </r>
  </si>
  <si>
    <t>有效提升</t>
  </si>
  <si>
    <r>
      <rPr>
        <sz val="11"/>
        <rFont val="宋体"/>
        <charset val="134"/>
      </rPr>
      <t>服务对象满意度指标不低于90%</t>
    </r>
  </si>
  <si>
    <r>
      <rPr>
        <sz val="11"/>
        <rFont val="宋体"/>
        <charset val="134"/>
      </rPr>
      <t>按计划拨付</t>
    </r>
  </si>
  <si>
    <r>
      <rPr>
        <sz val="11"/>
        <rFont val="宋体"/>
        <charset val="134"/>
      </rPr>
      <t>预算控制在6000元以内</t>
    </r>
  </si>
  <si>
    <t>6000</t>
  </si>
  <si>
    <t>11010923T000002178498-零散烈士纪念设施保护</t>
  </si>
  <si>
    <r>
      <rPr>
        <sz val="11"/>
        <rFont val="宋体"/>
        <charset val="134"/>
      </rPr>
      <t>对全区零散烈士纪念设施进行维修管理保护</t>
    </r>
  </si>
  <si>
    <r>
      <rPr>
        <sz val="11"/>
        <rFont val="宋体"/>
        <charset val="134"/>
      </rPr>
      <t>及时拨付</t>
    </r>
  </si>
  <si>
    <r>
      <rPr>
        <sz val="11"/>
        <rFont val="宋体"/>
        <charset val="134"/>
      </rPr>
      <t>足额拨付</t>
    </r>
  </si>
  <si>
    <r>
      <rPr>
        <sz val="11"/>
        <rFont val="宋体"/>
        <charset val="134"/>
      </rPr>
      <t>提高缅怀先烈，致敬英雄的社会风气</t>
    </r>
  </si>
  <si>
    <r>
      <rPr>
        <sz val="11"/>
        <rFont val="宋体"/>
        <charset val="134"/>
      </rPr>
      <t>零散烈士纪念设施保护数</t>
    </r>
  </si>
  <si>
    <t>3</t>
  </si>
  <si>
    <t>处</t>
  </si>
  <si>
    <r>
      <rPr>
        <sz val="11"/>
        <rFont val="宋体"/>
        <charset val="134"/>
      </rPr>
      <t>成本控制在1.8万元以内</t>
    </r>
  </si>
  <si>
    <t>18000</t>
  </si>
  <si>
    <t>11010923T000002189080-门头沟区退役军人资金内控监管信息平台运行保障和数据服务</t>
  </si>
  <si>
    <t>梁晓冬</t>
  </si>
  <si>
    <t>69869169</t>
  </si>
  <si>
    <r>
      <rPr>
        <sz val="11"/>
        <rFont val="宋体"/>
        <charset val="134"/>
      </rPr>
      <t>规范退役军人资金发放流程，加强优抚等资金支出过程内部风险管控</t>
    </r>
  </si>
  <si>
    <t>有效</t>
  </si>
  <si>
    <r>
      <rPr>
        <sz val="11"/>
        <rFont val="宋体"/>
        <charset val="134"/>
      </rPr>
      <t>通过区级统发财政转换支付体制改革，取消街乡环节，实现了街乡工作减负，统一发放周期和时间节点，委托银行一次性实名到户，防止了老百姓上访和投诉，加强了社会稳定，实现“管钱的不管事，管事的不管钱”的权责分离互相监督机制，对退役军人专项资金审计和监管提供方便。</t>
    </r>
  </si>
  <si>
    <r>
      <rPr>
        <sz val="11"/>
        <rFont val="宋体"/>
        <charset val="134"/>
      </rPr>
      <t>预算成本控制在170000元内</t>
    </r>
  </si>
  <si>
    <t>170000</t>
  </si>
  <si>
    <r>
      <rPr>
        <sz val="11"/>
        <rFont val="宋体"/>
        <charset val="134"/>
      </rPr>
      <t>满意度</t>
    </r>
  </si>
  <si>
    <t>11010923T000002191345-优抚对象定期抚恤和生活补助项目</t>
  </si>
  <si>
    <r>
      <rPr>
        <sz val="11"/>
        <rFont val="宋体"/>
        <charset val="134"/>
      </rPr>
      <t>优抚对象定期抚恤和生活补助每月足额发放至个人，覆盖率达到100%</t>
    </r>
  </si>
  <si>
    <r>
      <rPr>
        <sz val="11"/>
        <rFont val="宋体"/>
        <charset val="134"/>
      </rPr>
      <t>优抚对象定期抚恤人数</t>
    </r>
  </si>
  <si>
    <r>
      <rPr>
        <sz val="11"/>
        <rFont val="宋体"/>
        <charset val="134"/>
      </rPr>
      <t>成本控制在3738270元以内</t>
    </r>
  </si>
  <si>
    <t>3738270</t>
  </si>
  <si>
    <r>
      <rPr>
        <sz val="11"/>
        <rFont val="宋体"/>
        <charset val="134"/>
      </rPr>
      <t>保障优抚对象待遇，维持社会稳定</t>
    </r>
  </si>
  <si>
    <t>11010924T000003004943-烈士纪念设施提质改造补助</t>
  </si>
  <si>
    <r>
      <rPr>
        <sz val="11"/>
        <rFont val="宋体"/>
        <charset val="134"/>
      </rPr>
      <t>修缮烈士纪念设施，提升拥军爱民氛围</t>
    </r>
  </si>
  <si>
    <r>
      <rPr>
        <sz val="11"/>
        <rFont val="宋体"/>
        <charset val="134"/>
      </rPr>
      <t>及时支付率</t>
    </r>
  </si>
  <si>
    <r>
      <rPr>
        <sz val="11"/>
        <rFont val="宋体"/>
        <charset val="134"/>
      </rPr>
      <t>成本控制在847500元内</t>
    </r>
  </si>
  <si>
    <t>847500</t>
  </si>
  <si>
    <t>407002-北京市门头沟区光荣院</t>
  </si>
  <si>
    <t>11010922T000000419036-爱国主义教育基地工作经费</t>
  </si>
  <si>
    <t>高海英</t>
  </si>
  <si>
    <r>
      <rPr>
        <sz val="11"/>
        <rFont val="宋体"/>
        <charset val="134"/>
      </rPr>
      <t>光荣院坚持以全心全意为优抚对象提供优质服务为宗旨，以“五心服务 十心行动”品牌服务为基础，突出“六个转变”，打造为老服务品牌。使他们老有所养、老有所医、老有所乐。一是充分发挥爱国主义教育基地的“一地多用，资源共享”，红色教育阵地作用和自身的资源优势，继续挖掘战斗故事，搜集、补充、丰富资料，形成蕴藏丰富的“红色仓库”和惠泽社会的“红色基地”。从而助力我区双拥模范城创建工作；二是继续助力门头沟区创建全国文明城区工作；三是严格执行预算政策，确保预算资金的支出进度。</t>
    </r>
  </si>
  <si>
    <r>
      <rPr>
        <sz val="11"/>
        <rFont val="宋体"/>
        <charset val="134"/>
      </rPr>
      <t>社会各界人士参观满意度</t>
    </r>
  </si>
  <si>
    <r>
      <rPr>
        <sz val="11"/>
        <rFont val="宋体"/>
        <charset val="134"/>
      </rPr>
      <t>设备设施维修完好率</t>
    </r>
  </si>
  <si>
    <r>
      <rPr>
        <sz val="11"/>
        <rFont val="宋体"/>
        <charset val="134"/>
      </rPr>
      <t>开展“五个一”活动</t>
    </r>
  </si>
  <si>
    <r>
      <rPr>
        <sz val="11"/>
        <rFont val="宋体"/>
        <charset val="134"/>
      </rPr>
      <t>“五个一”活动 资金支出率</t>
    </r>
  </si>
  <si>
    <r>
      <rPr>
        <sz val="11"/>
        <rFont val="宋体"/>
        <charset val="134"/>
      </rPr>
      <t>可持续影响指标</t>
    </r>
  </si>
  <si>
    <r>
      <rPr>
        <sz val="11"/>
        <rFont val="宋体"/>
        <charset val="134"/>
      </rPr>
      <t>一地多用，资源共享”惠泽社会</t>
    </r>
  </si>
  <si>
    <r>
      <rPr>
        <sz val="11"/>
        <rFont val="宋体"/>
        <charset val="134"/>
      </rPr>
      <t>红色教育辐射社会，给力精神文明建设。</t>
    </r>
  </si>
  <si>
    <r>
      <rPr>
        <sz val="11"/>
        <rFont val="宋体"/>
        <charset val="134"/>
      </rPr>
      <t>成本控制在10000元内</t>
    </r>
  </si>
  <si>
    <t>10000</t>
  </si>
  <si>
    <t>11010923T000002178460-消防改造工程尾款</t>
  </si>
  <si>
    <t>69806656</t>
  </si>
  <si>
    <r>
      <rPr>
        <sz val="11"/>
        <rFont val="宋体"/>
        <charset val="134"/>
      </rPr>
      <t>光荣院坚持以全心全意为优抚对象提供优质服务为宗旨，以“五心服务 十心行动”品牌服务为基础，突出“六个转变”，打造为老服务品牌。一是将功臣全程服务工作落实到位，使他们老有所养、老有所医、老有所乐，提升老人生活质量。二是为确保集中供养服务对象人身及财产安全，营造良好的生活休养环境；三是严格执行财政预算政策，确保预算资金合理有效使用及支出。</t>
    </r>
  </si>
  <si>
    <r>
      <rPr>
        <sz val="11"/>
        <rFont val="宋体"/>
        <charset val="134"/>
      </rPr>
      <t>工程质量</t>
    </r>
  </si>
  <si>
    <r>
      <rPr>
        <sz val="11"/>
        <rFont val="宋体"/>
        <charset val="134"/>
      </rPr>
      <t>工程项目数量</t>
    </r>
  </si>
  <si>
    <t>1</t>
  </si>
  <si>
    <r>
      <rPr>
        <sz val="11"/>
        <rFont val="宋体"/>
        <charset val="134"/>
      </rPr>
      <t>集中供养对象及工作人员满意度</t>
    </r>
  </si>
  <si>
    <r>
      <rPr>
        <sz val="11"/>
        <rFont val="宋体"/>
        <charset val="134"/>
      </rPr>
      <t>项目预算控制在681666.2万元以内</t>
    </r>
  </si>
  <si>
    <t>681666.2</t>
  </si>
  <si>
    <r>
      <rPr>
        <sz val="11"/>
        <rFont val="宋体"/>
        <charset val="134"/>
      </rPr>
      <t>资金支出率</t>
    </r>
  </si>
  <si>
    <r>
      <rPr>
        <sz val="11"/>
        <rFont val="宋体"/>
        <charset val="134"/>
      </rPr>
      <t>集中供养优抚对象生活得到保障</t>
    </r>
  </si>
  <si>
    <t>效果显著</t>
  </si>
  <si>
    <t>11010923T000002183087-休养员照料劳务费</t>
  </si>
  <si>
    <r>
      <rPr>
        <sz val="11"/>
        <rFont val="宋体"/>
        <charset val="134"/>
      </rPr>
      <t>光荣院坚持以全心全意为优抚对象提供优质服务为宗旨，以“五心服务 十心行动”品牌服务为基础，突出“六个转变”，打造为老服务品牌。一是将功臣全程服务工作落实到位，使他们老有所养、老有所医、老有所乐，提升老人生活质量。二是严格执行财政预算政策，确保预算资金合理有效使用及支出。三是加强供养工作精准化管理，提高集中供养对象的生活、医疗、护理等保障水平。</t>
    </r>
  </si>
  <si>
    <r>
      <rPr>
        <sz val="11"/>
        <rFont val="宋体"/>
        <charset val="134"/>
      </rPr>
      <t>购买护理、医疗服务人员及时率</t>
    </r>
  </si>
  <si>
    <r>
      <rPr>
        <sz val="11"/>
        <rFont val="宋体"/>
        <charset val="134"/>
      </rPr>
      <t>护理、医疗服务人员专业化、科学化、规范化</t>
    </r>
  </si>
  <si>
    <r>
      <rPr>
        <sz val="11"/>
        <rFont val="宋体"/>
        <charset val="134"/>
      </rPr>
      <t>购买医疗服务人员数量</t>
    </r>
  </si>
  <si>
    <r>
      <rPr>
        <sz val="11"/>
        <rFont val="宋体"/>
        <charset val="134"/>
      </rPr>
      <t>提高集中供养对象的生活、护理、医疗等保障水平</t>
    </r>
  </si>
  <si>
    <r>
      <rPr>
        <sz val="11"/>
        <rFont val="宋体"/>
        <charset val="134"/>
      </rPr>
      <t>控制在42.68万元以内</t>
    </r>
  </si>
  <si>
    <t>426800</t>
  </si>
  <si>
    <r>
      <rPr>
        <sz val="11"/>
        <rFont val="宋体"/>
        <charset val="134"/>
      </rPr>
      <t>老人满意度达到90%以上</t>
    </r>
  </si>
  <si>
    <r>
      <rPr>
        <sz val="11"/>
        <rFont val="宋体"/>
        <charset val="134"/>
      </rPr>
      <t>休养员体检人数</t>
    </r>
  </si>
  <si>
    <t>13</t>
  </si>
  <si>
    <r>
      <rPr>
        <sz val="11"/>
        <rFont val="宋体"/>
        <charset val="134"/>
      </rPr>
      <t>购买护理服务人员数量</t>
    </r>
  </si>
  <si>
    <t>11010923T000002183117-光荣院休养员生活医疗费</t>
  </si>
  <si>
    <r>
      <rPr>
        <sz val="11"/>
        <rFont val="宋体"/>
        <charset val="134"/>
      </rPr>
      <t>集中供养人员满意度</t>
    </r>
  </si>
  <si>
    <r>
      <rPr>
        <sz val="11"/>
        <rFont val="宋体"/>
        <charset val="134"/>
      </rPr>
      <t>保证休养老人老有所养、老有所医</t>
    </r>
  </si>
  <si>
    <r>
      <rPr>
        <sz val="11"/>
        <rFont val="宋体"/>
        <charset val="134"/>
      </rPr>
      <t>加强精神慰藉服务，不断丰富活动载体</t>
    </r>
  </si>
  <si>
    <r>
      <rPr>
        <sz val="11"/>
        <rFont val="宋体"/>
        <charset val="134"/>
      </rPr>
      <t>创新为老服务理念，不断提升生活质量</t>
    </r>
  </si>
  <si>
    <r>
      <rPr>
        <sz val="11"/>
        <rFont val="宋体"/>
        <charset val="134"/>
      </rPr>
      <t>提供各项生活保障及时率</t>
    </r>
  </si>
  <si>
    <r>
      <rPr>
        <sz val="11"/>
        <rFont val="宋体"/>
        <charset val="134"/>
      </rPr>
      <t>控制在408752元以内</t>
    </r>
  </si>
  <si>
    <t>408752</t>
  </si>
  <si>
    <r>
      <rPr>
        <sz val="11"/>
        <rFont val="宋体"/>
        <charset val="134"/>
      </rPr>
      <t>集中供养人数</t>
    </r>
  </si>
  <si>
    <t>16</t>
  </si>
  <si>
    <t>11010923T000002183157-光荣院运维保障经费</t>
  </si>
  <si>
    <r>
      <rPr>
        <sz val="11"/>
        <rFont val="宋体"/>
        <charset val="134"/>
      </rPr>
      <t>为集中供养人员创造和谐舒适的养疗环境</t>
    </r>
  </si>
  <si>
    <r>
      <rPr>
        <sz val="11"/>
        <rFont val="宋体"/>
        <charset val="134"/>
      </rPr>
      <t>为集中供养老人提供优质的生活水平和质量</t>
    </r>
  </si>
  <si>
    <r>
      <rPr>
        <sz val="11"/>
        <rFont val="宋体"/>
        <charset val="134"/>
      </rPr>
      <t>购买绿化养护人员数量</t>
    </r>
  </si>
  <si>
    <r>
      <rPr>
        <sz val="11"/>
        <rFont val="宋体"/>
        <charset val="134"/>
      </rPr>
      <t>控制在32.847368万元以内</t>
    </r>
  </si>
  <si>
    <t>328473.68</t>
  </si>
  <si>
    <r>
      <rPr>
        <sz val="11"/>
        <rFont val="宋体"/>
        <charset val="134"/>
      </rPr>
      <t>电量</t>
    </r>
  </si>
  <si>
    <t>58000</t>
  </si>
  <si>
    <t>千瓦时</t>
  </si>
  <si>
    <r>
      <rPr>
        <sz val="11"/>
        <rFont val="宋体"/>
        <charset val="134"/>
      </rPr>
      <t>水量</t>
    </r>
  </si>
  <si>
    <t>5000</t>
  </si>
  <si>
    <t>吨</t>
  </si>
  <si>
    <t>11010923T000002308345-死亡安葬费</t>
  </si>
  <si>
    <r>
      <rPr>
        <sz val="11"/>
        <rFont val="宋体"/>
        <charset val="134"/>
      </rPr>
      <t>根据《光荣院管理办法》、《门头沟区光荣院集中供养优抚对象丧葬服务标准》，给予光荣院集中供养对象办理丧葬事宜。</t>
    </r>
  </si>
  <si>
    <r>
      <rPr>
        <sz val="11"/>
        <rFont val="宋体"/>
        <charset val="134"/>
      </rPr>
      <t>集中供养对象家属满意度</t>
    </r>
  </si>
  <si>
    <r>
      <rPr>
        <sz val="11"/>
        <rFont val="宋体"/>
        <charset val="134"/>
      </rPr>
      <t>控制在15526元以内</t>
    </r>
  </si>
  <si>
    <t>15526</t>
  </si>
  <si>
    <r>
      <rPr>
        <sz val="11"/>
        <rFont val="宋体"/>
        <charset val="134"/>
      </rPr>
      <t>关心关爱集中供养对象</t>
    </r>
  </si>
  <si>
    <r>
      <rPr>
        <sz val="11"/>
        <rFont val="宋体"/>
        <charset val="134"/>
      </rPr>
      <t>提供各项去世安葬保障及时率</t>
    </r>
  </si>
  <si>
    <t>407003-北京市门头沟区人民政府军队离退休干部休养所</t>
  </si>
  <si>
    <t>11010922T000000466008-军休干部慰问金项目</t>
  </si>
  <si>
    <t>69869196</t>
  </si>
  <si>
    <r>
      <rPr>
        <sz val="11"/>
        <rFont val="宋体"/>
        <charset val="134"/>
      </rPr>
      <t>我区现有军队离退休干部121人，2024年计划新接收10人，计划于2024年春节、八一分别对军休干部进行走访慰问，每人春节、八一各发放慰问金500元，全年共需131000元，2024年需财政拨款131000元。</t>
    </r>
  </si>
  <si>
    <r>
      <rPr>
        <sz val="11"/>
        <rFont val="宋体"/>
        <charset val="134"/>
      </rPr>
      <t>控制在131000元内</t>
    </r>
  </si>
  <si>
    <t>131000</t>
  </si>
  <si>
    <r>
      <rPr>
        <sz val="11"/>
        <rFont val="宋体"/>
        <charset val="134"/>
      </rPr>
      <t>人数</t>
    </r>
  </si>
  <si>
    <t>98</t>
  </si>
  <si>
    <r>
      <rPr>
        <sz val="11"/>
        <rFont val="宋体"/>
        <charset val="134"/>
      </rPr>
      <t>维持稳定</t>
    </r>
  </si>
  <si>
    <t>11010922T000000488657-退役安置军休补助经费项目（市级）</t>
  </si>
  <si>
    <t xml:space="preserve"> 69869196</t>
  </si>
  <si>
    <r>
      <rPr>
        <sz val="11"/>
        <rFont val="宋体"/>
        <charset val="134"/>
      </rPr>
      <t>按文件规定每年需支付退休工资、过节费、取暖费、物业补贴等。落实军休人员的生活待遇，保障军休人员的基本生活，对于维护改革发展稳定大局、保障国防和军队现代化建设、促进军政军民关系和谐发展，具有十分重要的意义。</t>
    </r>
  </si>
  <si>
    <r>
      <rPr>
        <sz val="11"/>
        <rFont val="宋体"/>
        <charset val="134"/>
      </rPr>
      <t>军休人数</t>
    </r>
  </si>
  <si>
    <t>121</t>
  </si>
  <si>
    <r>
      <rPr>
        <sz val="11"/>
        <rFont val="宋体"/>
        <charset val="134"/>
      </rPr>
      <t>预算数</t>
    </r>
  </si>
  <si>
    <t>2347900</t>
  </si>
  <si>
    <r>
      <rPr>
        <sz val="11"/>
        <rFont val="宋体"/>
        <charset val="134"/>
      </rPr>
      <t>军工人数</t>
    </r>
  </si>
  <si>
    <t>59</t>
  </si>
  <si>
    <t>11010922T000001338710-退役军人安置补助经费（中央）</t>
  </si>
  <si>
    <r>
      <rPr>
        <sz val="11"/>
        <rFont val="宋体"/>
        <charset val="134"/>
      </rPr>
      <t>落实军休人员的生活待遇，保障军休人员的基本生活，对于维护改革发展稳定大局、保障国防和军队现代化建设、促进军政军民关系和谐发展，具有十分重要的意义。</t>
    </r>
  </si>
  <si>
    <r>
      <rPr>
        <sz val="11"/>
        <rFont val="宋体"/>
        <charset val="134"/>
      </rPr>
      <t>预算控制数</t>
    </r>
  </si>
  <si>
    <t>25760808</t>
  </si>
  <si>
    <r>
      <rPr>
        <sz val="11"/>
        <rFont val="宋体"/>
        <charset val="134"/>
      </rPr>
      <t>补助无军籍职工人数</t>
    </r>
  </si>
  <si>
    <t>60</t>
  </si>
  <si>
    <r>
      <rPr>
        <sz val="11"/>
        <rFont val="宋体"/>
        <charset val="134"/>
      </rPr>
      <t>补助军队离退休干部人数</t>
    </r>
  </si>
  <si>
    <t>80</t>
  </si>
  <si>
    <t>11010923T000001935356-中央退役军人安置补助经费</t>
  </si>
  <si>
    <r>
      <rPr>
        <sz val="11"/>
        <rFont val="宋体"/>
        <charset val="134"/>
      </rPr>
      <t>按文件规定每年需支付退休工资、过节费、取暖费、物业补贴、管理费等。落实军休干部及无军籍职工的生活待遇，保障其退休生活。组织开展丰富多彩的文体活动，丰富军休干部及军工人员休养生活。</t>
    </r>
  </si>
  <si>
    <r>
      <rPr>
        <sz val="11"/>
        <rFont val="宋体"/>
        <charset val="134"/>
      </rPr>
      <t>控制在15.023万元内</t>
    </r>
  </si>
  <si>
    <t>15.023</t>
  </si>
  <si>
    <t>万元</t>
  </si>
  <si>
    <r>
      <rPr>
        <sz val="11"/>
        <rFont val="宋体"/>
        <charset val="134"/>
      </rPr>
      <t>按月发放</t>
    </r>
  </si>
  <si>
    <r>
      <rPr>
        <sz val="11"/>
        <rFont val="宋体"/>
        <charset val="134"/>
      </rPr>
      <t>维持社会稳定</t>
    </r>
  </si>
  <si>
    <r>
      <rPr>
        <sz val="11"/>
        <rFont val="宋体"/>
        <charset val="134"/>
      </rPr>
      <t>＞</t>
    </r>
  </si>
  <si>
    <t>407005-北京市门头沟区退役军人服务中心</t>
  </si>
  <si>
    <t>11010922T000000464504-复退军人自主就业补助金、待分配期间生活费和保险经费</t>
  </si>
  <si>
    <t>王凯楠</t>
  </si>
  <si>
    <r>
      <rPr>
        <sz val="11"/>
        <rFont val="宋体"/>
        <charset val="134"/>
      </rPr>
      <t>全力保障退役士兵的权益和政策落实</t>
    </r>
  </si>
  <si>
    <r>
      <rPr>
        <sz val="11"/>
        <rFont val="宋体"/>
        <charset val="134"/>
      </rPr>
      <t>符合政府安排工作退役士兵待安置期间社会保险足额缴纳率</t>
    </r>
  </si>
  <si>
    <r>
      <rPr>
        <sz val="11"/>
        <rFont val="宋体"/>
        <charset val="134"/>
      </rPr>
      <t>成本控制在7065665元内</t>
    </r>
  </si>
  <si>
    <t>7065665</t>
  </si>
  <si>
    <r>
      <rPr>
        <sz val="11"/>
        <rFont val="宋体"/>
        <charset val="134"/>
      </rPr>
      <t>符合政府安排工作退役士兵待安置期间生活费足额发放率</t>
    </r>
  </si>
  <si>
    <r>
      <rPr>
        <sz val="11"/>
        <rFont val="宋体"/>
        <charset val="134"/>
      </rPr>
      <t>符合政府安排工作退役士兵</t>
    </r>
  </si>
  <si>
    <t>11</t>
  </si>
  <si>
    <r>
      <rPr>
        <sz val="11"/>
        <rFont val="宋体"/>
        <charset val="134"/>
      </rPr>
      <t>自主就业的城镇退伍义务兵</t>
    </r>
  </si>
  <si>
    <t>66</t>
  </si>
  <si>
    <r>
      <rPr>
        <sz val="11"/>
        <rFont val="宋体"/>
        <charset val="134"/>
      </rPr>
      <t>有效保障退役士兵的权益</t>
    </r>
  </si>
  <si>
    <t>11010922T000000464539-自主择业干部取暖费</t>
  </si>
  <si>
    <r>
      <rPr>
        <sz val="11"/>
        <rFont val="宋体"/>
        <charset val="134"/>
      </rPr>
      <t>用于保障自主择业军转干部未就业期间的冬季取暖问题</t>
    </r>
  </si>
  <si>
    <r>
      <rPr>
        <sz val="11"/>
        <rFont val="宋体"/>
        <charset val="134"/>
      </rPr>
      <t>用于保障自主择业军转干部未就业期间的冬季取暖问题人数</t>
    </r>
  </si>
  <si>
    <t>41</t>
  </si>
  <si>
    <r>
      <rPr>
        <sz val="11"/>
        <rFont val="宋体"/>
        <charset val="134"/>
      </rPr>
      <t>成本控制在102900元以内</t>
    </r>
  </si>
  <si>
    <t>102900</t>
  </si>
  <si>
    <r>
      <rPr>
        <sz val="11"/>
        <rFont val="宋体"/>
        <charset val="134"/>
      </rPr>
      <t>落实政策，保障权益。</t>
    </r>
  </si>
  <si>
    <t>11010922T000000464566-自主择业干部住房补贴经费</t>
  </si>
  <si>
    <r>
      <rPr>
        <sz val="11"/>
        <rFont val="宋体"/>
        <charset val="134"/>
      </rPr>
      <t>用于保障自主择业军转干部未就业期间的住房补贴问题。</t>
    </r>
  </si>
  <si>
    <r>
      <rPr>
        <sz val="11"/>
        <rFont val="宋体"/>
        <charset val="134"/>
      </rPr>
      <t>成本控制在854640元以内</t>
    </r>
  </si>
  <si>
    <t>854640</t>
  </si>
  <si>
    <t>有效落实</t>
  </si>
  <si>
    <r>
      <rPr>
        <sz val="11"/>
        <rFont val="宋体"/>
        <charset val="134"/>
      </rPr>
      <t>住房补贴发放到位</t>
    </r>
  </si>
  <si>
    <r>
      <rPr>
        <sz val="11"/>
        <rFont val="宋体"/>
        <charset val="134"/>
      </rPr>
      <t>"用于保障自主择业军转干部未就业期间的住房补贴问题 "</t>
    </r>
  </si>
  <si>
    <t>38</t>
  </si>
  <si>
    <t>11010922T000000464582-自主择业军转干部医疗保险（单位部分）</t>
  </si>
  <si>
    <r>
      <rPr>
        <sz val="11"/>
        <rFont val="宋体"/>
        <charset val="134"/>
      </rPr>
      <t>用于保障自主择业军转干部医疗保险正常缴费</t>
    </r>
  </si>
  <si>
    <r>
      <rPr>
        <sz val="11"/>
        <rFont val="宋体"/>
        <charset val="134"/>
      </rPr>
      <t>成本控制在495148元内</t>
    </r>
  </si>
  <si>
    <t>495148</t>
  </si>
  <si>
    <r>
      <rPr>
        <sz val="11"/>
        <rFont val="宋体"/>
        <charset val="134"/>
      </rPr>
      <t>保障自主择业军转干部权益</t>
    </r>
  </si>
  <si>
    <t>有效保障</t>
  </si>
  <si>
    <r>
      <rPr>
        <sz val="11"/>
        <rFont val="宋体"/>
        <charset val="134"/>
      </rPr>
      <t>"用于保障自主择业军转干部医疗保险正常缴费 "</t>
    </r>
  </si>
  <si>
    <t>32</t>
  </si>
  <si>
    <t>11010922T000001338674-自主择业军转干部医疗保险（医保个人部分）</t>
  </si>
  <si>
    <t>69869179</t>
  </si>
  <si>
    <r>
      <rPr>
        <sz val="11"/>
        <rFont val="宋体"/>
        <charset val="134"/>
      </rPr>
      <t>保障自主择业军转干部医疗保险正常缴费</t>
    </r>
  </si>
  <si>
    <r>
      <rPr>
        <sz val="11"/>
        <rFont val="宋体"/>
        <charset val="134"/>
      </rPr>
      <t>维稳</t>
    </r>
  </si>
  <si>
    <t>60000</t>
  </si>
  <si>
    <t>27</t>
  </si>
  <si>
    <t>11010923T000002170779-退役军人走访慰问送温暖活动项目</t>
  </si>
  <si>
    <r>
      <rPr>
        <sz val="11"/>
        <rFont val="宋体"/>
        <charset val="134"/>
      </rPr>
      <t>对当年接收的自主退役进行普遍慰问</t>
    </r>
  </si>
  <si>
    <t>72</t>
  </si>
  <si>
    <r>
      <rPr>
        <sz val="11"/>
        <rFont val="宋体"/>
        <charset val="134"/>
      </rPr>
      <t>成本控制在36000元以内</t>
    </r>
  </si>
  <si>
    <t>36000</t>
  </si>
  <si>
    <t>有效维持</t>
  </si>
  <si>
    <t>11010923T000002240047-自主择业军转干部管理费（中央）</t>
  </si>
  <si>
    <r>
      <rPr>
        <sz val="11"/>
        <rFont val="宋体"/>
        <charset val="134"/>
      </rPr>
      <t>负责自主择业军队转业干部管理服务工作，主要负责自主择业军队转业干部接收报到，接收档案、协助办理落户手续、核定退役金、发放退役金、缴纳医疗保险、发放取暖费、组织培训、扶持就业创业等。</t>
    </r>
  </si>
  <si>
    <r>
      <rPr>
        <sz val="11"/>
        <rFont val="宋体"/>
        <charset val="134"/>
      </rPr>
      <t>及时拨付率</t>
    </r>
  </si>
  <si>
    <r>
      <rPr>
        <sz val="11"/>
        <rFont val="宋体"/>
        <charset val="134"/>
      </rPr>
      <t>成本控制数</t>
    </r>
  </si>
  <si>
    <t>28700</t>
  </si>
  <si>
    <t>11010923T000002390987-逐月领取退役金退役军官医疗补助</t>
  </si>
  <si>
    <r>
      <rPr>
        <sz val="11"/>
        <rFont val="宋体"/>
        <charset val="134"/>
      </rPr>
      <t>为逐月领取退役金退役军官进行医疗补助</t>
    </r>
  </si>
  <si>
    <r>
      <rPr>
        <sz val="11"/>
        <rFont val="宋体"/>
        <charset val="134"/>
      </rPr>
      <t>逐月领取退役金退役军官</t>
    </r>
  </si>
  <si>
    <r>
      <rPr>
        <sz val="11"/>
        <rFont val="宋体"/>
        <charset val="134"/>
      </rPr>
      <t>预算成本控制在11520元以内</t>
    </r>
  </si>
  <si>
    <t>11520</t>
  </si>
  <si>
    <r>
      <rPr>
        <sz val="11"/>
        <rFont val="宋体"/>
        <charset val="134"/>
      </rPr>
      <t>逐月领取退役金退役军官满意度</t>
    </r>
  </si>
  <si>
    <r>
      <rPr>
        <sz val="11"/>
        <rFont val="宋体"/>
        <charset val="134"/>
      </rPr>
      <t>逐月领取退役金退役军官发放率</t>
    </r>
  </si>
  <si>
    <t>11010924T000002984373-困难退役军人帮扶慰问</t>
  </si>
  <si>
    <r>
      <rPr>
        <sz val="11"/>
        <rFont val="宋体"/>
        <charset val="134"/>
      </rPr>
      <t>通过走访慰问困难退役军人，达到帮扶困难、落实政策、化解矛盾、维护稳定的预期效果，切实让每一名退役军人深切感受到区委区政府的关怀与温暖。</t>
    </r>
  </si>
  <si>
    <r>
      <rPr>
        <sz val="11"/>
        <rFont val="宋体"/>
        <charset val="134"/>
      </rPr>
      <t>慰问困难退役军人</t>
    </r>
  </si>
  <si>
    <t>40</t>
  </si>
  <si>
    <r>
      <rPr>
        <sz val="11"/>
        <rFont val="宋体"/>
        <charset val="134"/>
      </rPr>
      <t>慰问对象满意度</t>
    </r>
  </si>
  <si>
    <r>
      <rPr>
        <sz val="11"/>
        <rFont val="宋体"/>
        <charset val="134"/>
      </rPr>
      <t>为困难退役军人提供帮扶援助</t>
    </r>
  </si>
  <si>
    <t>有效援助</t>
  </si>
  <si>
    <r>
      <rPr>
        <sz val="11"/>
        <rFont val="宋体"/>
        <charset val="134"/>
      </rPr>
      <t>慰问金拨付率</t>
    </r>
  </si>
  <si>
    <r>
      <rPr>
        <sz val="11"/>
        <rFont val="宋体"/>
        <charset val="134"/>
      </rPr>
      <t>慰问金额</t>
    </r>
  </si>
  <si>
    <t>20000</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</si>
</sst>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4">
    <font>
      <sz val="11"/>
      <color indexed="8"/>
      <name val="宋体"/>
      <charset val="1"/>
      <scheme val="minor"/>
    </font>
    <font>
      <sz val="9"/>
      <color rgb="FF000000"/>
      <name val="SimSun"/>
      <charset val="134"/>
    </font>
    <font>
      <sz val="11"/>
      <color rgb="FF000000"/>
      <name val="宋体"/>
      <charset val="134"/>
    </font>
    <font>
      <b/>
      <sz val="16"/>
      <color rgb="FF000000"/>
      <name val="黑体"/>
      <charset val="134"/>
    </font>
    <font>
      <b/>
      <sz val="11"/>
      <color rgb="FF000000"/>
      <name val="宋体"/>
      <charset val="134"/>
    </font>
    <font>
      <sz val="9"/>
      <color rgb="FF000000"/>
      <name val="宋体"/>
      <charset val="134"/>
    </font>
    <font>
      <sz val="11"/>
      <color rgb="FF000000"/>
      <name val="SimSun"/>
      <charset val="134"/>
    </font>
    <font>
      <b/>
      <sz val="16"/>
      <color rgb="FF000000"/>
      <name val="宋体"/>
      <charset val="134"/>
    </font>
    <font>
      <sz val="9"/>
      <color rgb="FF000000"/>
      <name val="Hiragino Sans GB"/>
      <charset val="134"/>
    </font>
    <font>
      <b/>
      <sz val="9"/>
      <color rgb="FF000000"/>
      <name val="SimSun"/>
      <charset val="134"/>
    </font>
    <font>
      <sz val="9"/>
      <name val="SimSun"/>
      <charset val="134"/>
    </font>
    <font>
      <b/>
      <sz val="9"/>
      <color rgb="FF000000"/>
      <name val="宋体"/>
      <charset val="134"/>
    </font>
    <font>
      <sz val="10"/>
      <color rgb="FF000000"/>
      <name val="SimSu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name val="宋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2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right/>
      <top style="thin">
        <color rgb="FFFFFFFF"/>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7" fillId="0" borderId="0" applyFont="0" applyFill="0" applyBorder="0" applyAlignment="0" applyProtection="0">
      <alignment vertical="center"/>
    </xf>
    <xf numFmtId="0" fontId="13" fillId="15" borderId="0" applyNumberFormat="0" applyBorder="0" applyAlignment="0" applyProtection="0">
      <alignment vertical="center"/>
    </xf>
    <xf numFmtId="0" fontId="29" fillId="11" borderId="19"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3" fillId="13" borderId="0" applyNumberFormat="0" applyBorder="0" applyAlignment="0" applyProtection="0">
      <alignment vertical="center"/>
    </xf>
    <xf numFmtId="0" fontId="21" fillId="6" borderId="0" applyNumberFormat="0" applyBorder="0" applyAlignment="0" applyProtection="0">
      <alignment vertical="center"/>
    </xf>
    <xf numFmtId="43" fontId="17" fillId="0" borderId="0" applyFont="0" applyFill="0" applyBorder="0" applyAlignment="0" applyProtection="0">
      <alignment vertical="center"/>
    </xf>
    <xf numFmtId="0" fontId="22" fillId="19" borderId="0" applyNumberFormat="0" applyBorder="0" applyAlignment="0" applyProtection="0">
      <alignment vertical="center"/>
    </xf>
    <xf numFmtId="0" fontId="27" fillId="0" borderId="0" applyNumberFormat="0" applyFill="0" applyBorder="0" applyAlignment="0" applyProtection="0">
      <alignment vertical="center"/>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9" borderId="16" applyNumberFormat="0" applyFont="0" applyAlignment="0" applyProtection="0">
      <alignment vertical="center"/>
    </xf>
    <xf numFmtId="0" fontId="22" fillId="21"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14" applyNumberFormat="0" applyFill="0" applyAlignment="0" applyProtection="0">
      <alignment vertical="center"/>
    </xf>
    <xf numFmtId="0" fontId="15" fillId="0" borderId="14" applyNumberFormat="0" applyFill="0" applyAlignment="0" applyProtection="0">
      <alignment vertical="center"/>
    </xf>
    <xf numFmtId="0" fontId="22" fillId="18" borderId="0" applyNumberFormat="0" applyBorder="0" applyAlignment="0" applyProtection="0">
      <alignment vertical="center"/>
    </xf>
    <xf numFmtId="0" fontId="19" fillId="0" borderId="18" applyNumberFormat="0" applyFill="0" applyAlignment="0" applyProtection="0">
      <alignment vertical="center"/>
    </xf>
    <xf numFmtId="0" fontId="22" fillId="17" borderId="0" applyNumberFormat="0" applyBorder="0" applyAlignment="0" applyProtection="0">
      <alignment vertical="center"/>
    </xf>
    <xf numFmtId="0" fontId="23" fillId="8" borderId="15" applyNumberFormat="0" applyAlignment="0" applyProtection="0">
      <alignment vertical="center"/>
    </xf>
    <xf numFmtId="0" fontId="30" fillId="8" borderId="19" applyNumberFormat="0" applyAlignment="0" applyProtection="0">
      <alignment vertical="center"/>
    </xf>
    <xf numFmtId="0" fontId="14" fillId="5" borderId="13" applyNumberFormat="0" applyAlignment="0" applyProtection="0">
      <alignment vertical="center"/>
    </xf>
    <xf numFmtId="0" fontId="13" fillId="14" borderId="0" applyNumberFormat="0" applyBorder="0" applyAlignment="0" applyProtection="0">
      <alignment vertical="center"/>
    </xf>
    <xf numFmtId="0" fontId="22" fillId="25" borderId="0" applyNumberFormat="0" applyBorder="0" applyAlignment="0" applyProtection="0">
      <alignment vertical="center"/>
    </xf>
    <xf numFmtId="0" fontId="31" fillId="0" borderId="20" applyNumberFormat="0" applyFill="0" applyAlignment="0" applyProtection="0">
      <alignment vertical="center"/>
    </xf>
    <xf numFmtId="0" fontId="25" fillId="0" borderId="17" applyNumberFormat="0" applyFill="0" applyAlignment="0" applyProtection="0">
      <alignment vertical="center"/>
    </xf>
    <xf numFmtId="0" fontId="32" fillId="26" borderId="0" applyNumberFormat="0" applyBorder="0" applyAlignment="0" applyProtection="0">
      <alignment vertical="center"/>
    </xf>
    <xf numFmtId="0" fontId="28" fillId="10" borderId="0" applyNumberFormat="0" applyBorder="0" applyAlignment="0" applyProtection="0">
      <alignment vertical="center"/>
    </xf>
    <xf numFmtId="0" fontId="13" fillId="29" borderId="0" applyNumberFormat="0" applyBorder="0" applyAlignment="0" applyProtection="0">
      <alignment vertical="center"/>
    </xf>
    <xf numFmtId="0" fontId="22" fillId="7" borderId="0" applyNumberFormat="0" applyBorder="0" applyAlignment="0" applyProtection="0">
      <alignment vertical="center"/>
    </xf>
    <xf numFmtId="0" fontId="13" fillId="22" borderId="0" applyNumberFormat="0" applyBorder="0" applyAlignment="0" applyProtection="0">
      <alignment vertical="center"/>
    </xf>
    <xf numFmtId="0" fontId="13" fillId="4" borderId="0" applyNumberFormat="0" applyBorder="0" applyAlignment="0" applyProtection="0">
      <alignment vertical="center"/>
    </xf>
    <xf numFmtId="0" fontId="13" fillId="28" borderId="0" applyNumberFormat="0" applyBorder="0" applyAlignment="0" applyProtection="0">
      <alignment vertical="center"/>
    </xf>
    <xf numFmtId="0" fontId="13" fillId="32" borderId="0" applyNumberFormat="0" applyBorder="0" applyAlignment="0" applyProtection="0">
      <alignment vertical="center"/>
    </xf>
    <xf numFmtId="0" fontId="22" fillId="34" borderId="0" applyNumberFormat="0" applyBorder="0" applyAlignment="0" applyProtection="0">
      <alignment vertical="center"/>
    </xf>
    <xf numFmtId="0" fontId="22" fillId="24" borderId="0" applyNumberFormat="0" applyBorder="0" applyAlignment="0" applyProtection="0">
      <alignment vertical="center"/>
    </xf>
    <xf numFmtId="0" fontId="13" fillId="27" borderId="0" applyNumberFormat="0" applyBorder="0" applyAlignment="0" applyProtection="0">
      <alignment vertical="center"/>
    </xf>
    <xf numFmtId="0" fontId="13" fillId="31" borderId="0" applyNumberFormat="0" applyBorder="0" applyAlignment="0" applyProtection="0">
      <alignment vertical="center"/>
    </xf>
    <xf numFmtId="0" fontId="22" fillId="23" borderId="0" applyNumberFormat="0" applyBorder="0" applyAlignment="0" applyProtection="0">
      <alignment vertical="center"/>
    </xf>
    <xf numFmtId="0" fontId="13" fillId="30" borderId="0" applyNumberFormat="0" applyBorder="0" applyAlignment="0" applyProtection="0">
      <alignment vertical="center"/>
    </xf>
    <xf numFmtId="0" fontId="22" fillId="20" borderId="0" applyNumberFormat="0" applyBorder="0" applyAlignment="0" applyProtection="0">
      <alignment vertical="center"/>
    </xf>
    <xf numFmtId="0" fontId="22" fillId="33" borderId="0" applyNumberFormat="0" applyBorder="0" applyAlignment="0" applyProtection="0">
      <alignment vertical="center"/>
    </xf>
    <xf numFmtId="0" fontId="13" fillId="12" borderId="0" applyNumberFormat="0" applyBorder="0" applyAlignment="0" applyProtection="0">
      <alignment vertical="center"/>
    </xf>
    <xf numFmtId="0" fontId="22" fillId="16" borderId="0" applyNumberFormat="0" applyBorder="0" applyAlignment="0" applyProtection="0">
      <alignment vertical="center"/>
    </xf>
  </cellStyleXfs>
  <cellXfs count="77">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0" fontId="4" fillId="2" borderId="4" xfId="0" applyFont="1" applyFill="1" applyBorder="1" applyAlignment="1">
      <alignment horizontal="center" vertical="center" wrapText="1"/>
    </xf>
    <xf numFmtId="0" fontId="5" fillId="0" borderId="3" xfId="0" applyFont="1" applyBorder="1">
      <alignment vertical="center"/>
    </xf>
    <xf numFmtId="0" fontId="2" fillId="0" borderId="4" xfId="0" applyFont="1" applyBorder="1" applyAlignment="1">
      <alignment horizontal="left" vertical="center" wrapText="1"/>
    </xf>
    <xf numFmtId="4" fontId="2" fillId="0" borderId="5" xfId="0" applyNumberFormat="1" applyFont="1" applyBorder="1" applyAlignment="1">
      <alignment horizontal="right" vertical="center"/>
    </xf>
    <xf numFmtId="0" fontId="2" fillId="0" borderId="4" xfId="0" applyFont="1" applyBorder="1" applyAlignment="1">
      <alignment horizontal="left" vertical="center"/>
    </xf>
    <xf numFmtId="0" fontId="6" fillId="0" borderId="2"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7" fillId="0" borderId="1" xfId="0" applyFont="1" applyBorder="1" applyAlignment="1">
      <alignment horizontal="center" vertical="center"/>
    </xf>
    <xf numFmtId="0" fontId="4" fillId="2" borderId="5" xfId="0" applyFont="1" applyFill="1" applyBorder="1" applyAlignment="1">
      <alignment horizontal="center" vertical="center" wrapText="1"/>
    </xf>
    <xf numFmtId="49" fontId="2" fillId="3" borderId="5" xfId="0" applyNumberFormat="1" applyFont="1" applyFill="1" applyBorder="1" applyAlignment="1">
      <alignment horizontal="left" vertical="center"/>
    </xf>
    <xf numFmtId="49" fontId="2" fillId="3" borderId="5" xfId="0" applyNumberFormat="1" applyFont="1" applyFill="1" applyBorder="1" applyAlignment="1">
      <alignment horizontal="left" vertical="center" wrapText="1"/>
    </xf>
    <xf numFmtId="0" fontId="8" fillId="0" borderId="7" xfId="0" applyFont="1" applyBorder="1" applyAlignment="1">
      <alignment vertical="center" wrapText="1"/>
    </xf>
    <xf numFmtId="0" fontId="9" fillId="0" borderId="3"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9" fillId="0" borderId="7" xfId="0" applyFont="1" applyBorder="1" applyAlignment="1">
      <alignment vertical="center" wrapText="1"/>
    </xf>
    <xf numFmtId="4" fontId="2" fillId="0" borderId="5" xfId="0" applyNumberFormat="1" applyFont="1" applyBorder="1" applyAlignment="1">
      <alignment horizontal="righ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2" fillId="0" borderId="2" xfId="0" applyFont="1" applyBorder="1" applyAlignment="1">
      <alignment horizontal="right" vertical="center" wrapText="1"/>
    </xf>
    <xf numFmtId="0" fontId="5" fillId="0" borderId="10" xfId="0" applyFont="1" applyBorder="1" applyAlignment="1">
      <alignment vertical="center" wrapText="1"/>
    </xf>
    <xf numFmtId="0" fontId="5" fillId="0" borderId="3" xfId="0" applyFont="1" applyBorder="1" applyAlignment="1">
      <alignment vertical="center" wrapText="1"/>
    </xf>
    <xf numFmtId="0" fontId="2" fillId="0" borderId="5" xfId="0" applyFont="1" applyBorder="1" applyAlignment="1">
      <alignment horizontal="center" vertical="center"/>
    </xf>
    <xf numFmtId="0" fontId="5" fillId="0" borderId="8" xfId="0" applyFont="1" applyBorder="1" applyAlignment="1">
      <alignment vertical="center" wrapText="1"/>
    </xf>
    <xf numFmtId="0" fontId="5" fillId="0" borderId="0" xfId="0" applyFont="1" applyBorder="1" applyAlignment="1">
      <alignment vertical="center" wrapText="1"/>
    </xf>
    <xf numFmtId="0" fontId="10" fillId="0" borderId="0" xfId="0" applyFont="1" applyBorder="1" applyAlignment="1">
      <alignment vertical="center" wrapText="1"/>
    </xf>
    <xf numFmtId="0" fontId="5" fillId="0" borderId="1" xfId="0" applyFont="1" applyBorder="1">
      <alignment vertical="center"/>
    </xf>
    <xf numFmtId="0" fontId="2" fillId="0" borderId="1" xfId="0" applyFont="1" applyBorder="1">
      <alignment vertical="center"/>
    </xf>
    <xf numFmtId="0" fontId="5" fillId="0" borderId="7" xfId="0" applyFont="1" applyBorder="1">
      <alignment vertical="center"/>
    </xf>
    <xf numFmtId="0" fontId="5" fillId="0" borderId="2" xfId="0" applyFont="1" applyBorder="1">
      <alignment vertical="center"/>
    </xf>
    <xf numFmtId="0" fontId="2" fillId="0" borderId="2" xfId="0" applyFont="1" applyBorder="1">
      <alignment vertical="center"/>
    </xf>
    <xf numFmtId="0" fontId="2" fillId="0" borderId="2" xfId="0" applyFont="1" applyBorder="1" applyAlignment="1">
      <alignment horizontal="right" vertical="center"/>
    </xf>
    <xf numFmtId="0" fontId="4" fillId="2" borderId="4" xfId="0" applyFont="1" applyFill="1" applyBorder="1" applyAlignment="1">
      <alignment horizontal="center" vertical="center"/>
    </xf>
    <xf numFmtId="0" fontId="11" fillId="0" borderId="3" xfId="0" applyFont="1" applyBorder="1">
      <alignment vertical="center"/>
    </xf>
    <xf numFmtId="4" fontId="4" fillId="0" borderId="5" xfId="0" applyNumberFormat="1" applyFont="1" applyBorder="1" applyAlignment="1">
      <alignment horizontal="right" vertical="center"/>
    </xf>
    <xf numFmtId="0" fontId="11"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1" fillId="0" borderId="1" xfId="0" applyFont="1" applyBorder="1">
      <alignment vertical="center"/>
    </xf>
    <xf numFmtId="0" fontId="1" fillId="0" borderId="8" xfId="0" applyFont="1" applyBorder="1">
      <alignment vertical="center"/>
    </xf>
    <xf numFmtId="0" fontId="1" fillId="0" borderId="7" xfId="0" applyFont="1" applyBorder="1">
      <alignment vertical="center"/>
    </xf>
    <xf numFmtId="0" fontId="5" fillId="0" borderId="6" xfId="0" applyFont="1" applyBorder="1">
      <alignment vertical="center"/>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lignment vertical="center"/>
    </xf>
    <xf numFmtId="0" fontId="11" fillId="0" borderId="3" xfId="0" applyFont="1" applyBorder="1" applyAlignment="1">
      <alignment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right" vertical="center"/>
    </xf>
    <xf numFmtId="0" fontId="11" fillId="0" borderId="7" xfId="0" applyFont="1" applyBorder="1" applyAlignment="1">
      <alignment vertical="center" wrapText="1"/>
    </xf>
    <xf numFmtId="4" fontId="2" fillId="0" borderId="4" xfId="0" applyNumberFormat="1" applyFont="1" applyBorder="1" applyAlignment="1">
      <alignment horizontal="righ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5" fillId="3" borderId="3" xfId="0" applyFont="1" applyFill="1" applyBorder="1">
      <alignment vertical="center"/>
    </xf>
    <xf numFmtId="0" fontId="2" fillId="3" borderId="4" xfId="0" applyFont="1" applyFill="1" applyBorder="1" applyAlignment="1">
      <alignment horizontal="left" vertical="center" wrapText="1"/>
    </xf>
    <xf numFmtId="4" fontId="2" fillId="3" borderId="4" xfId="0" applyNumberFormat="1" applyFont="1" applyFill="1" applyBorder="1" applyAlignment="1">
      <alignment horizontal="right" vertical="center"/>
    </xf>
    <xf numFmtId="0" fontId="5" fillId="3" borderId="7" xfId="0" applyFont="1" applyFill="1" applyBorder="1">
      <alignment vertical="center"/>
    </xf>
    <xf numFmtId="4" fontId="4" fillId="3" borderId="4" xfId="0" applyNumberFormat="1" applyFont="1" applyFill="1" applyBorder="1" applyAlignment="1">
      <alignment horizontal="right" vertical="center"/>
    </xf>
    <xf numFmtId="0" fontId="5" fillId="0" borderId="10" xfId="0" applyFont="1" applyBorder="1">
      <alignment vertical="center"/>
    </xf>
    <xf numFmtId="0" fontId="5" fillId="0" borderId="6" xfId="0" applyFont="1" applyBorder="1" applyAlignment="1">
      <alignment vertical="center" wrapText="1"/>
    </xf>
    <xf numFmtId="0" fontId="2" fillId="0" borderId="3" xfId="0" applyFont="1" applyBorder="1">
      <alignment vertical="center"/>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5" fillId="0" borderId="11" xfId="0" applyFont="1" applyBorder="1">
      <alignment vertical="center"/>
    </xf>
    <xf numFmtId="0" fontId="5" fillId="0" borderId="12"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pane ySplit="5" topLeftCell="A6" activePane="bottomLeft" state="frozen"/>
      <selection/>
      <selection pane="bottomLeft" activeCell="A1" sqref="A1"/>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7" width="9.76666666666667" customWidth="1"/>
  </cols>
  <sheetData>
    <row r="1" ht="16.35" customHeight="1" spans="1:6">
      <c r="A1" s="70"/>
      <c r="B1" s="38" t="s">
        <v>0</v>
      </c>
      <c r="C1" s="37"/>
      <c r="D1" s="37"/>
      <c r="E1" s="37"/>
      <c r="F1" s="39"/>
    </row>
    <row r="2" ht="22.8" customHeight="1" spans="1:6">
      <c r="A2" s="8"/>
      <c r="B2" s="17" t="s">
        <v>1</v>
      </c>
      <c r="C2" s="17"/>
      <c r="D2" s="17"/>
      <c r="E2" s="17"/>
      <c r="F2" s="28"/>
    </row>
    <row r="3" ht="19.55" customHeight="1" spans="1:6">
      <c r="A3" s="8"/>
      <c r="B3" s="41"/>
      <c r="C3" s="41"/>
      <c r="D3" s="40"/>
      <c r="E3" s="42" t="s">
        <v>2</v>
      </c>
      <c r="F3" s="28"/>
    </row>
    <row r="4" ht="24.4" customHeight="1" spans="1:6">
      <c r="A4" s="8"/>
      <c r="B4" s="71" t="s">
        <v>3</v>
      </c>
      <c r="C4" s="71"/>
      <c r="D4" s="71" t="s">
        <v>4</v>
      </c>
      <c r="E4" s="71"/>
      <c r="F4" s="28"/>
    </row>
    <row r="5" ht="24.4" customHeight="1" spans="1:6">
      <c r="A5" s="8"/>
      <c r="B5" s="71" t="s">
        <v>5</v>
      </c>
      <c r="C5" s="71" t="s">
        <v>6</v>
      </c>
      <c r="D5" s="71" t="s">
        <v>5</v>
      </c>
      <c r="E5" s="71" t="s">
        <v>6</v>
      </c>
      <c r="F5" s="28"/>
    </row>
    <row r="6" ht="22.8" customHeight="1" spans="1:6">
      <c r="A6" s="8"/>
      <c r="B6" s="53" t="s">
        <v>7</v>
      </c>
      <c r="C6" s="10">
        <v>74534229.02</v>
      </c>
      <c r="D6" s="54" t="s">
        <v>8</v>
      </c>
      <c r="E6" s="10"/>
      <c r="F6" s="28"/>
    </row>
    <row r="7" ht="22.8" customHeight="1" spans="1:6">
      <c r="A7" s="8"/>
      <c r="B7" s="53" t="s">
        <v>9</v>
      </c>
      <c r="C7" s="10"/>
      <c r="D7" s="54" t="s">
        <v>10</v>
      </c>
      <c r="E7" s="10"/>
      <c r="F7" s="28"/>
    </row>
    <row r="8" ht="22.8" customHeight="1" spans="1:6">
      <c r="A8" s="8"/>
      <c r="B8" s="53" t="s">
        <v>11</v>
      </c>
      <c r="C8" s="10"/>
      <c r="D8" s="54" t="s">
        <v>12</v>
      </c>
      <c r="E8" s="10"/>
      <c r="F8" s="28"/>
    </row>
    <row r="9" ht="22.8" customHeight="1" spans="1:6">
      <c r="A9" s="8"/>
      <c r="B9" s="53" t="s">
        <v>13</v>
      </c>
      <c r="C9" s="10"/>
      <c r="D9" s="54" t="s">
        <v>14</v>
      </c>
      <c r="E9" s="10"/>
      <c r="F9" s="28"/>
    </row>
    <row r="10" ht="22.8" customHeight="1" spans="1:6">
      <c r="A10" s="8"/>
      <c r="B10" s="53" t="s">
        <v>15</v>
      </c>
      <c r="C10" s="10"/>
      <c r="D10" s="54" t="s">
        <v>16</v>
      </c>
      <c r="E10" s="10"/>
      <c r="F10" s="28"/>
    </row>
    <row r="11" ht="22.8" customHeight="1" spans="1:6">
      <c r="A11" s="8"/>
      <c r="B11" s="53" t="s">
        <v>17</v>
      </c>
      <c r="C11" s="10"/>
      <c r="D11" s="54" t="s">
        <v>18</v>
      </c>
      <c r="E11" s="10"/>
      <c r="F11" s="28"/>
    </row>
    <row r="12" ht="22.8" customHeight="1" spans="1:6">
      <c r="A12" s="8"/>
      <c r="B12" s="53" t="s">
        <v>19</v>
      </c>
      <c r="C12" s="10"/>
      <c r="D12" s="54" t="s">
        <v>20</v>
      </c>
      <c r="E12" s="10"/>
      <c r="F12" s="28"/>
    </row>
    <row r="13" ht="22.8" customHeight="1" spans="1:6">
      <c r="A13" s="8"/>
      <c r="B13" s="53" t="s">
        <v>21</v>
      </c>
      <c r="C13" s="10"/>
      <c r="D13" s="54" t="s">
        <v>22</v>
      </c>
      <c r="E13" s="10">
        <v>74245229.02</v>
      </c>
      <c r="F13" s="28"/>
    </row>
    <row r="14" ht="22.8" customHeight="1" spans="1:6">
      <c r="A14" s="8"/>
      <c r="B14" s="53" t="s">
        <v>23</v>
      </c>
      <c r="C14" s="10"/>
      <c r="D14" s="54" t="s">
        <v>24</v>
      </c>
      <c r="E14" s="10"/>
      <c r="F14" s="28"/>
    </row>
    <row r="15" ht="22.8" customHeight="1" spans="1:6">
      <c r="A15" s="8"/>
      <c r="B15" s="53"/>
      <c r="C15" s="10"/>
      <c r="D15" s="54" t="s">
        <v>25</v>
      </c>
      <c r="E15" s="10">
        <v>289000</v>
      </c>
      <c r="F15" s="28"/>
    </row>
    <row r="16" ht="22.8" customHeight="1" spans="1:6">
      <c r="A16" s="8"/>
      <c r="B16" s="53"/>
      <c r="C16" s="10"/>
      <c r="D16" s="54" t="s">
        <v>26</v>
      </c>
      <c r="E16" s="10"/>
      <c r="F16" s="28"/>
    </row>
    <row r="17" ht="22.8" customHeight="1" spans="1:6">
      <c r="A17" s="8"/>
      <c r="B17" s="53"/>
      <c r="C17" s="10"/>
      <c r="D17" s="54" t="s">
        <v>27</v>
      </c>
      <c r="E17" s="10"/>
      <c r="F17" s="28"/>
    </row>
    <row r="18" ht="22.8" customHeight="1" spans="1:6">
      <c r="A18" s="8"/>
      <c r="B18" s="53"/>
      <c r="C18" s="10"/>
      <c r="D18" s="54" t="s">
        <v>28</v>
      </c>
      <c r="E18" s="10"/>
      <c r="F18" s="28"/>
    </row>
    <row r="19" ht="22.8" customHeight="1" spans="1:6">
      <c r="A19" s="8"/>
      <c r="B19" s="53"/>
      <c r="C19" s="10"/>
      <c r="D19" s="54" t="s">
        <v>29</v>
      </c>
      <c r="E19" s="10"/>
      <c r="F19" s="28"/>
    </row>
    <row r="20" ht="22.8" customHeight="1" spans="1:6">
      <c r="A20" s="8"/>
      <c r="B20" s="53"/>
      <c r="C20" s="10"/>
      <c r="D20" s="54" t="s">
        <v>30</v>
      </c>
      <c r="E20" s="10"/>
      <c r="F20" s="28"/>
    </row>
    <row r="21" ht="22.8" customHeight="1" spans="1:6">
      <c r="A21" s="8"/>
      <c r="B21" s="53"/>
      <c r="C21" s="10"/>
      <c r="D21" s="54" t="s">
        <v>31</v>
      </c>
      <c r="E21" s="10"/>
      <c r="F21" s="28"/>
    </row>
    <row r="22" ht="22.8" customHeight="1" spans="1:6">
      <c r="A22" s="8"/>
      <c r="B22" s="53"/>
      <c r="C22" s="10"/>
      <c r="D22" s="54" t="s">
        <v>32</v>
      </c>
      <c r="E22" s="10"/>
      <c r="F22" s="28"/>
    </row>
    <row r="23" ht="22.8" customHeight="1" spans="1:6">
      <c r="A23" s="8"/>
      <c r="B23" s="53"/>
      <c r="C23" s="10"/>
      <c r="D23" s="54" t="s">
        <v>33</v>
      </c>
      <c r="E23" s="10"/>
      <c r="F23" s="28"/>
    </row>
    <row r="24" ht="22.8" customHeight="1" spans="1:6">
      <c r="A24" s="8"/>
      <c r="B24" s="53"/>
      <c r="C24" s="10"/>
      <c r="D24" s="54" t="s">
        <v>34</v>
      </c>
      <c r="E24" s="10"/>
      <c r="F24" s="28"/>
    </row>
    <row r="25" ht="22.8" customHeight="1" spans="1:6">
      <c r="A25" s="8"/>
      <c r="B25" s="53"/>
      <c r="C25" s="10"/>
      <c r="D25" s="54" t="s">
        <v>35</v>
      </c>
      <c r="E25" s="10"/>
      <c r="F25" s="28"/>
    </row>
    <row r="26" ht="22.8" customHeight="1" spans="1:6">
      <c r="A26" s="8"/>
      <c r="B26" s="53"/>
      <c r="C26" s="10"/>
      <c r="D26" s="54" t="s">
        <v>36</v>
      </c>
      <c r="E26" s="10"/>
      <c r="F26" s="28"/>
    </row>
    <row r="27" ht="22.8" customHeight="1" spans="1:6">
      <c r="A27" s="8"/>
      <c r="B27" s="53"/>
      <c r="C27" s="10"/>
      <c r="D27" s="54" t="s">
        <v>37</v>
      </c>
      <c r="E27" s="10"/>
      <c r="F27" s="28"/>
    </row>
    <row r="28" ht="22.8" customHeight="1" spans="1:6">
      <c r="A28" s="8"/>
      <c r="B28" s="53"/>
      <c r="C28" s="10"/>
      <c r="D28" s="54" t="s">
        <v>38</v>
      </c>
      <c r="E28" s="10"/>
      <c r="F28" s="28"/>
    </row>
    <row r="29" ht="22.8" customHeight="1" spans="1:6">
      <c r="A29" s="8"/>
      <c r="B29" s="53"/>
      <c r="C29" s="10"/>
      <c r="D29" s="54" t="s">
        <v>39</v>
      </c>
      <c r="E29" s="10"/>
      <c r="F29" s="28"/>
    </row>
    <row r="30" ht="22.8" customHeight="1" spans="1:6">
      <c r="A30" s="8"/>
      <c r="B30" s="53"/>
      <c r="C30" s="10"/>
      <c r="D30" s="54" t="s">
        <v>40</v>
      </c>
      <c r="E30" s="10"/>
      <c r="F30" s="28"/>
    </row>
    <row r="31" ht="22.8" customHeight="1" spans="1:6">
      <c r="A31" s="8"/>
      <c r="B31" s="53"/>
      <c r="C31" s="10"/>
      <c r="D31" s="54" t="s">
        <v>41</v>
      </c>
      <c r="E31" s="10"/>
      <c r="F31" s="28"/>
    </row>
    <row r="32" ht="22.8" customHeight="1" spans="1:6">
      <c r="A32" s="8"/>
      <c r="B32" s="53"/>
      <c r="C32" s="10"/>
      <c r="D32" s="54" t="s">
        <v>42</v>
      </c>
      <c r="E32" s="10"/>
      <c r="F32" s="28"/>
    </row>
    <row r="33" ht="22.8" customHeight="1" spans="1:6">
      <c r="A33" s="8"/>
      <c r="B33" s="53"/>
      <c r="C33" s="10"/>
      <c r="D33" s="54" t="s">
        <v>43</v>
      </c>
      <c r="E33" s="10"/>
      <c r="F33" s="28"/>
    </row>
    <row r="34" ht="22.8" customHeight="1" spans="1:6">
      <c r="A34" s="8"/>
      <c r="B34" s="72" t="s">
        <v>44</v>
      </c>
      <c r="C34" s="45">
        <v>74534229.02</v>
      </c>
      <c r="D34" s="72" t="s">
        <v>45</v>
      </c>
      <c r="E34" s="45">
        <v>74534229.02</v>
      </c>
      <c r="F34" s="28"/>
    </row>
    <row r="35" ht="22.8" customHeight="1" spans="1:6">
      <c r="A35" s="8"/>
      <c r="B35" s="53" t="s">
        <v>46</v>
      </c>
      <c r="C35" s="10"/>
      <c r="D35" s="53" t="s">
        <v>47</v>
      </c>
      <c r="E35" s="10"/>
      <c r="F35" s="28"/>
    </row>
    <row r="36" ht="22.8" customHeight="1" spans="1:6">
      <c r="A36" s="8"/>
      <c r="B36" s="72" t="s">
        <v>48</v>
      </c>
      <c r="C36" s="45">
        <v>74534229.02</v>
      </c>
      <c r="D36" s="72" t="s">
        <v>49</v>
      </c>
      <c r="E36" s="45">
        <v>74534229.02</v>
      </c>
      <c r="F36" s="28"/>
    </row>
    <row r="37" ht="9.75" customHeight="1" spans="1:6">
      <c r="A37" s="73"/>
      <c r="B37" s="73"/>
      <c r="C37" s="73"/>
      <c r="D37" s="73"/>
      <c r="E37" s="73"/>
      <c r="F37" s="74"/>
    </row>
    <row r="38" ht="16.25" customHeight="1" spans="1:6">
      <c r="A38" s="1"/>
      <c r="B38" s="75"/>
      <c r="C38" s="75"/>
      <c r="D38" s="75"/>
      <c r="E38" s="75"/>
      <c r="F38" s="6"/>
    </row>
    <row r="39" ht="16.25" customHeight="1" spans="1:6">
      <c r="A39" s="1"/>
      <c r="B39" s="75"/>
      <c r="C39" s="75"/>
      <c r="D39" s="75"/>
      <c r="E39" s="75"/>
      <c r="F39" s="6"/>
    </row>
    <row r="40" ht="16.25" customHeight="1" spans="1:6">
      <c r="A40" s="1"/>
      <c r="B40" s="75"/>
      <c r="C40" s="75"/>
      <c r="D40" s="75"/>
      <c r="E40" s="75"/>
      <c r="F40" s="6"/>
    </row>
    <row r="41" ht="16.25" customHeight="1" spans="1:6">
      <c r="A41" s="1"/>
      <c r="B41" s="75"/>
      <c r="C41" s="75"/>
      <c r="D41" s="75"/>
      <c r="E41" s="75"/>
      <c r="F41" s="6"/>
    </row>
    <row r="42" ht="16.25" customHeight="1" spans="1:6">
      <c r="A42" s="1"/>
      <c r="B42" s="75"/>
      <c r="C42" s="75"/>
      <c r="D42" s="75"/>
      <c r="E42" s="75"/>
      <c r="F42" s="6"/>
    </row>
    <row r="43" ht="16.25" customHeight="1" spans="1:6">
      <c r="A43" s="1"/>
      <c r="B43" s="75"/>
      <c r="C43" s="75"/>
      <c r="D43" s="75"/>
      <c r="E43" s="75"/>
      <c r="F43" s="6"/>
    </row>
    <row r="44" ht="16.25" customHeight="1" spans="1:6">
      <c r="A44" s="1"/>
      <c r="B44" s="75"/>
      <c r="C44" s="75"/>
      <c r="D44" s="75"/>
      <c r="E44" s="75"/>
      <c r="F44" s="6"/>
    </row>
    <row r="45" ht="16.25" customHeight="1" spans="1:6">
      <c r="A45" s="4"/>
      <c r="B45" s="76"/>
      <c r="C45" s="76"/>
      <c r="D45" s="76"/>
      <c r="E45" s="76"/>
      <c r="F45" s="13"/>
    </row>
  </sheetData>
  <mergeCells count="13">
    <mergeCell ref="B2:E2"/>
    <mergeCell ref="B3:C3"/>
    <mergeCell ref="B4:C4"/>
    <mergeCell ref="D4:E4"/>
    <mergeCell ref="B38:E38"/>
    <mergeCell ref="B39:E39"/>
    <mergeCell ref="B40:E40"/>
    <mergeCell ref="B41:E41"/>
    <mergeCell ref="B42:E42"/>
    <mergeCell ref="B43:E43"/>
    <mergeCell ref="B44:E44"/>
    <mergeCell ref="B45:E45"/>
    <mergeCell ref="A6:A33"/>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A1" sqref="A1"/>
    </sheetView>
  </sheetViews>
  <sheetFormatPr defaultColWidth="10" defaultRowHeight="13.5" outlineLevelRow="7" outlineLevelCol="7"/>
  <cols>
    <col min="1" max="1" width="1.53333333333333" customWidth="1"/>
    <col min="2" max="2" width="30.775" customWidth="1"/>
    <col min="3" max="3" width="33.3416666666667" customWidth="1"/>
    <col min="4" max="4" width="30.775" customWidth="1"/>
    <col min="5" max="7" width="16.4083333333333" customWidth="1"/>
    <col min="8" max="8" width="1.53333333333333" customWidth="1"/>
    <col min="9" max="11" width="9.76666666666667" customWidth="1"/>
  </cols>
  <sheetData>
    <row r="1" ht="16.35" customHeight="1" spans="1:8">
      <c r="A1" s="37"/>
      <c r="B1" s="38" t="s">
        <v>279</v>
      </c>
      <c r="C1" s="37"/>
      <c r="D1" s="37"/>
      <c r="E1" s="37"/>
      <c r="F1" s="37"/>
      <c r="G1" s="37" t="s">
        <v>152</v>
      </c>
      <c r="H1" s="39"/>
    </row>
    <row r="2" ht="22.8" customHeight="1" spans="1:8">
      <c r="A2" s="37"/>
      <c r="B2" s="17" t="s">
        <v>280</v>
      </c>
      <c r="C2" s="17"/>
      <c r="D2" s="17"/>
      <c r="E2" s="17"/>
      <c r="F2" s="17"/>
      <c r="G2" s="17"/>
      <c r="H2" s="39"/>
    </row>
    <row r="3" ht="19.55" customHeight="1" spans="1:8">
      <c r="A3" s="40"/>
      <c r="B3" s="41"/>
      <c r="C3" s="41"/>
      <c r="D3" s="41"/>
      <c r="E3" s="40"/>
      <c r="F3" s="40"/>
      <c r="G3" s="42" t="s">
        <v>2</v>
      </c>
      <c r="H3" s="39"/>
    </row>
    <row r="4" ht="24.4" customHeight="1" spans="1:8">
      <c r="A4" s="8"/>
      <c r="B4" s="43" t="s">
        <v>81</v>
      </c>
      <c r="C4" s="43" t="s">
        <v>82</v>
      </c>
      <c r="D4" s="43" t="s">
        <v>83</v>
      </c>
      <c r="E4" s="43" t="s">
        <v>281</v>
      </c>
      <c r="F4" s="43"/>
      <c r="G4" s="43"/>
      <c r="H4" s="39"/>
    </row>
    <row r="5" ht="24.4" customHeight="1" spans="1:8">
      <c r="A5" s="8"/>
      <c r="B5" s="43"/>
      <c r="C5" s="43"/>
      <c r="D5" s="43"/>
      <c r="E5" s="43" t="s">
        <v>54</v>
      </c>
      <c r="F5" s="43" t="s">
        <v>84</v>
      </c>
      <c r="G5" s="43" t="s">
        <v>85</v>
      </c>
      <c r="H5" s="39"/>
    </row>
    <row r="6" ht="22.8" customHeight="1" spans="1:8">
      <c r="A6" s="8"/>
      <c r="B6" s="9" t="s">
        <v>207</v>
      </c>
      <c r="C6" s="9" t="s">
        <v>207</v>
      </c>
      <c r="D6" s="9" t="s">
        <v>207</v>
      </c>
      <c r="E6" s="10"/>
      <c r="F6" s="10"/>
      <c r="G6" s="10"/>
      <c r="H6" s="39"/>
    </row>
    <row r="7" ht="22.8" customHeight="1" spans="1:8">
      <c r="A7" s="44"/>
      <c r="B7" s="24"/>
      <c r="C7" s="24"/>
      <c r="D7" s="23" t="s">
        <v>79</v>
      </c>
      <c r="E7" s="45"/>
      <c r="F7" s="45"/>
      <c r="G7" s="45"/>
      <c r="H7" s="46"/>
    </row>
    <row r="8" ht="9.75" customHeight="1" spans="1:8">
      <c r="A8" s="47"/>
      <c r="B8" s="47"/>
      <c r="C8" s="47"/>
      <c r="D8" s="47"/>
      <c r="E8" s="47"/>
      <c r="F8" s="47"/>
      <c r="G8" s="47"/>
      <c r="H8" s="48"/>
    </row>
  </sheetData>
  <mergeCells count="6">
    <mergeCell ref="B2:G2"/>
    <mergeCell ref="B3:D3"/>
    <mergeCell ref="E4:G4"/>
    <mergeCell ref="B4:B5"/>
    <mergeCell ref="C4:C5"/>
    <mergeCell ref="D4:D5"/>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tabSelected="1" workbookViewId="0">
      <pane ySplit="6" topLeftCell="A7" activePane="bottomLeft" state="frozen"/>
      <selection/>
      <selection pane="bottomLeft" activeCell="D13" sqref="D13"/>
    </sheetView>
  </sheetViews>
  <sheetFormatPr defaultColWidth="10" defaultRowHeight="13.5" outlineLevelCol="7"/>
  <cols>
    <col min="1" max="1" width="1.53333333333333" customWidth="1"/>
    <col min="2" max="2" width="11.9416666666667" customWidth="1"/>
    <col min="3" max="3" width="17.2333333333333" customWidth="1"/>
    <col min="4" max="7" width="16.4083333333333" customWidth="1"/>
    <col min="8" max="8" width="1.53333333333333" customWidth="1"/>
    <col min="9" max="10" width="9.76666666666667" customWidth="1"/>
  </cols>
  <sheetData>
    <row r="1" ht="16.35" customHeight="1" spans="1:8">
      <c r="A1" s="27"/>
      <c r="B1" s="2" t="s">
        <v>282</v>
      </c>
      <c r="C1" s="27"/>
      <c r="D1" s="27"/>
      <c r="F1" s="27"/>
      <c r="G1" s="27"/>
      <c r="H1" s="28"/>
    </row>
    <row r="2" ht="22.8" customHeight="1" spans="1:8">
      <c r="A2" s="27"/>
      <c r="B2" s="17" t="s">
        <v>283</v>
      </c>
      <c r="C2" s="17"/>
      <c r="D2" s="17"/>
      <c r="E2" s="17"/>
      <c r="F2" s="17"/>
      <c r="G2" s="17"/>
      <c r="H2" s="28"/>
    </row>
    <row r="3" ht="19.55" customHeight="1" spans="1:8">
      <c r="A3" s="29"/>
      <c r="B3" s="5"/>
      <c r="C3" s="5"/>
      <c r="D3" s="5"/>
      <c r="F3" s="29"/>
      <c r="G3" s="30" t="s">
        <v>2</v>
      </c>
      <c r="H3" s="31"/>
    </row>
    <row r="4" ht="24.4" customHeight="1" spans="1:8">
      <c r="A4" s="32"/>
      <c r="B4" s="7" t="s">
        <v>284</v>
      </c>
      <c r="C4" s="7" t="s">
        <v>285</v>
      </c>
      <c r="D4" s="7" t="s">
        <v>286</v>
      </c>
      <c r="E4" s="7" t="s">
        <v>287</v>
      </c>
      <c r="F4" s="7" t="s">
        <v>288</v>
      </c>
      <c r="G4" s="7"/>
      <c r="H4" s="28"/>
    </row>
    <row r="5" ht="24.4" customHeight="1" spans="1:7">
      <c r="A5" s="8"/>
      <c r="B5" s="7"/>
      <c r="C5" s="7"/>
      <c r="D5" s="7"/>
      <c r="E5" s="7"/>
      <c r="F5" s="7" t="s">
        <v>289</v>
      </c>
      <c r="G5" s="7" t="s">
        <v>290</v>
      </c>
    </row>
    <row r="6" ht="24.4" customHeight="1" spans="1:8">
      <c r="A6" s="32"/>
      <c r="B6" s="7"/>
      <c r="C6" s="7"/>
      <c r="D6" s="7"/>
      <c r="E6" s="7"/>
      <c r="F6" s="7"/>
      <c r="G6" s="7"/>
      <c r="H6" s="28"/>
    </row>
    <row r="7" ht="22.8" customHeight="1" spans="1:8">
      <c r="A7" s="32"/>
      <c r="B7" s="33">
        <v>2023</v>
      </c>
      <c r="C7" s="10">
        <v>127472</v>
      </c>
      <c r="D7" s="10">
        <v>0</v>
      </c>
      <c r="E7" s="10">
        <v>1472</v>
      </c>
      <c r="F7" s="10">
        <v>0</v>
      </c>
      <c r="G7" s="10">
        <v>126000</v>
      </c>
      <c r="H7" s="28"/>
    </row>
    <row r="8" ht="22.8" customHeight="1" spans="1:8">
      <c r="A8" s="32"/>
      <c r="B8" s="33" t="s">
        <v>291</v>
      </c>
      <c r="C8" s="10">
        <f>E8+G8</f>
        <v>131392</v>
      </c>
      <c r="D8" s="10">
        <v>0</v>
      </c>
      <c r="E8" s="10">
        <f>1392+4000</f>
        <v>5392</v>
      </c>
      <c r="F8" s="10">
        <v>0</v>
      </c>
      <c r="G8" s="10">
        <v>126000</v>
      </c>
      <c r="H8" s="28"/>
    </row>
    <row r="9" ht="9.75" customHeight="1" spans="1:8">
      <c r="A9" s="34"/>
      <c r="B9" s="34"/>
      <c r="C9" s="34"/>
      <c r="D9" s="34"/>
      <c r="E9" s="34"/>
      <c r="F9" s="34"/>
      <c r="G9" s="34"/>
      <c r="H9" s="35"/>
    </row>
    <row r="10" ht="16.35" customHeight="1" spans="2:7">
      <c r="B10" s="36"/>
      <c r="C10" s="36"/>
      <c r="D10" s="36"/>
      <c r="E10" s="36"/>
      <c r="F10" s="36"/>
      <c r="G10" s="36"/>
    </row>
  </sheetData>
  <mergeCells count="9">
    <mergeCell ref="B2:G2"/>
    <mergeCell ref="B3:D3"/>
    <mergeCell ref="F4:G4"/>
    <mergeCell ref="B4:B6"/>
    <mergeCell ref="C4:C6"/>
    <mergeCell ref="D4:D6"/>
    <mergeCell ref="E4:E6"/>
    <mergeCell ref="F5:F6"/>
    <mergeCell ref="G5:G6"/>
  </mergeCells>
  <pageMargins left="0.75" right="0.75" top="0.268999993801117" bottom="0.268999993801117"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A1" sqref="A1"/>
    </sheetView>
  </sheetViews>
  <sheetFormatPr defaultColWidth="10" defaultRowHeight="13.5" outlineLevelRow="7" outlineLevelCol="7"/>
  <cols>
    <col min="1" max="1" width="1.53333333333333" customWidth="1"/>
    <col min="2" max="2" width="27.5416666666667" customWidth="1"/>
    <col min="3" max="3" width="15.3833333333333" customWidth="1"/>
    <col min="4" max="4" width="20.05" customWidth="1"/>
    <col min="5" max="5" width="24.3916666666667" customWidth="1"/>
    <col min="6" max="6" width="20.5166666666667" customWidth="1"/>
    <col min="7" max="7" width="16.4083333333333" customWidth="1"/>
    <col min="8" max="8" width="1.53333333333333" customWidth="1"/>
  </cols>
  <sheetData>
    <row r="1" ht="16.35" customHeight="1" spans="1:8">
      <c r="A1" s="1"/>
      <c r="B1" s="2" t="s">
        <v>292</v>
      </c>
      <c r="C1" s="1"/>
      <c r="E1" s="1"/>
      <c r="F1" s="1"/>
      <c r="G1" s="1"/>
      <c r="H1" s="14"/>
    </row>
    <row r="2" ht="22.8" customHeight="1" spans="1:8">
      <c r="A2" s="3"/>
      <c r="B2" s="3" t="s">
        <v>293</v>
      </c>
      <c r="C2" s="3"/>
      <c r="D2" s="3"/>
      <c r="E2" s="3"/>
      <c r="F2" s="3"/>
      <c r="G2" s="3"/>
      <c r="H2" s="14" t="s">
        <v>294</v>
      </c>
    </row>
    <row r="3" ht="19.55" customHeight="1" spans="1:8">
      <c r="A3" s="4"/>
      <c r="B3" s="5"/>
      <c r="C3" s="5"/>
      <c r="D3" s="5"/>
      <c r="E3" s="5"/>
      <c r="F3" s="5"/>
      <c r="G3" s="12" t="s">
        <v>2</v>
      </c>
      <c r="H3" s="14"/>
    </row>
    <row r="4" ht="24.4" customHeight="1" spans="1:8">
      <c r="A4" s="6"/>
      <c r="B4" s="7" t="s">
        <v>295</v>
      </c>
      <c r="C4" s="7" t="s">
        <v>296</v>
      </c>
      <c r="D4" s="7"/>
      <c r="E4" s="7"/>
      <c r="F4" s="7" t="s">
        <v>297</v>
      </c>
      <c r="G4" s="7" t="s">
        <v>298</v>
      </c>
      <c r="H4" s="14"/>
    </row>
    <row r="5" ht="24.4" customHeight="1" spans="1:8">
      <c r="A5" s="8"/>
      <c r="B5" s="7"/>
      <c r="C5" s="7" t="s">
        <v>299</v>
      </c>
      <c r="D5" s="7" t="s">
        <v>300</v>
      </c>
      <c r="E5" s="7" t="s">
        <v>301</v>
      </c>
      <c r="F5" s="7"/>
      <c r="G5" s="7"/>
      <c r="H5" s="21"/>
    </row>
    <row r="6" ht="22.8" customHeight="1" spans="1:8">
      <c r="A6" s="22"/>
      <c r="B6" s="23" t="s">
        <v>79</v>
      </c>
      <c r="C6" s="24"/>
      <c r="D6" s="24"/>
      <c r="E6" s="24"/>
      <c r="F6" s="24"/>
      <c r="G6" s="10"/>
      <c r="H6" s="25"/>
    </row>
    <row r="7" ht="39.1" customHeight="1" spans="1:8">
      <c r="A7" s="6"/>
      <c r="B7" s="9" t="s">
        <v>207</v>
      </c>
      <c r="C7" s="9" t="s">
        <v>207</v>
      </c>
      <c r="D7" s="9" t="s">
        <v>207</v>
      </c>
      <c r="E7" s="9" t="s">
        <v>207</v>
      </c>
      <c r="F7" s="9" t="s">
        <v>207</v>
      </c>
      <c r="G7" s="26"/>
      <c r="H7" s="14"/>
    </row>
    <row r="8" ht="9.75" customHeight="1" spans="1:8">
      <c r="A8" s="15"/>
      <c r="B8" s="15"/>
      <c r="C8" s="15"/>
      <c r="D8" s="15"/>
      <c r="E8" s="15"/>
      <c r="F8" s="15"/>
      <c r="G8" s="15"/>
      <c r="H8" s="16"/>
    </row>
  </sheetData>
  <mergeCells count="6">
    <mergeCell ref="B2:G2"/>
    <mergeCell ref="B3:C3"/>
    <mergeCell ref="C4:E4"/>
    <mergeCell ref="B4:B5"/>
    <mergeCell ref="F4:F5"/>
    <mergeCell ref="G4:G5"/>
  </mergeCells>
  <pageMargins left="0.75" right="0.75" top="0.268999993801117" bottom="0.268999993801117"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workbookViewId="0">
      <selection activeCell="A1" sqref="A1"/>
    </sheetView>
  </sheetViews>
  <sheetFormatPr defaultColWidth="10" defaultRowHeight="13.5"/>
  <cols>
    <col min="1" max="1" width="1.53333333333333" customWidth="1"/>
    <col min="2" max="2" width="21.0333333333333" customWidth="1"/>
    <col min="3" max="10" width="16.4083333333333" customWidth="1"/>
    <col min="11" max="11" width="1.53333333333333" customWidth="1"/>
  </cols>
  <sheetData>
    <row r="1" ht="16.25" customHeight="1" spans="1:11">
      <c r="A1" s="1"/>
      <c r="B1" s="2"/>
      <c r="D1" s="1"/>
      <c r="E1" s="1"/>
      <c r="F1" s="1"/>
      <c r="G1" s="1"/>
      <c r="H1" s="1"/>
      <c r="I1" s="1"/>
      <c r="J1" s="1"/>
      <c r="K1" s="6"/>
    </row>
    <row r="2" ht="22.8" customHeight="1" spans="1:11">
      <c r="A2" s="1"/>
      <c r="B2" s="17" t="s">
        <v>302</v>
      </c>
      <c r="C2" s="17"/>
      <c r="D2" s="17"/>
      <c r="E2" s="17"/>
      <c r="F2" s="17"/>
      <c r="G2" s="17"/>
      <c r="H2" s="17"/>
      <c r="I2" s="17"/>
      <c r="J2" s="17"/>
      <c r="K2" s="6"/>
    </row>
    <row r="3" ht="22.8" customHeight="1" spans="1:11">
      <c r="A3" s="4"/>
      <c r="B3" s="12" t="s">
        <v>303</v>
      </c>
      <c r="C3" s="12"/>
      <c r="D3" s="12"/>
      <c r="E3" s="12"/>
      <c r="F3" s="12"/>
      <c r="G3" s="12"/>
      <c r="H3" s="12"/>
      <c r="I3" s="12"/>
      <c r="J3" s="12"/>
      <c r="K3" s="13"/>
    </row>
    <row r="4" ht="22.8" customHeight="1" spans="1:11">
      <c r="A4" s="6"/>
      <c r="B4" s="18" t="s">
        <v>304</v>
      </c>
      <c r="C4" s="18"/>
      <c r="D4" s="19" t="s">
        <v>305</v>
      </c>
      <c r="E4" s="19"/>
      <c r="F4" s="19"/>
      <c r="G4" s="19"/>
      <c r="H4" s="19"/>
      <c r="I4" s="19"/>
      <c r="J4" s="19"/>
      <c r="K4" s="14"/>
    </row>
    <row r="5" ht="24.4" customHeight="1" spans="1:10">
      <c r="A5" s="8"/>
      <c r="B5" s="18" t="s">
        <v>306</v>
      </c>
      <c r="C5" s="18"/>
      <c r="D5" s="18" t="s">
        <v>307</v>
      </c>
      <c r="E5" s="18" t="s">
        <v>308</v>
      </c>
      <c r="F5" s="18"/>
      <c r="G5" s="18"/>
      <c r="H5" s="18" t="s">
        <v>309</v>
      </c>
      <c r="I5" s="18"/>
      <c r="J5" s="18"/>
    </row>
    <row r="6" ht="22.8" customHeight="1" spans="1:11">
      <c r="A6" s="6"/>
      <c r="B6" s="18"/>
      <c r="C6" s="18"/>
      <c r="D6" s="18"/>
      <c r="E6" s="18" t="s">
        <v>54</v>
      </c>
      <c r="F6" s="18" t="s">
        <v>84</v>
      </c>
      <c r="G6" s="18" t="s">
        <v>85</v>
      </c>
      <c r="H6" s="18" t="s">
        <v>54</v>
      </c>
      <c r="I6" s="18" t="s">
        <v>84</v>
      </c>
      <c r="J6" s="18" t="s">
        <v>85</v>
      </c>
      <c r="K6" s="14"/>
    </row>
    <row r="7" ht="22.8" customHeight="1" spans="1:11">
      <c r="A7" s="6"/>
      <c r="B7" s="18"/>
      <c r="C7" s="18"/>
      <c r="D7" s="10">
        <v>74534229.02</v>
      </c>
      <c r="E7" s="10">
        <v>74534229.02</v>
      </c>
      <c r="F7" s="10">
        <v>14576936.14</v>
      </c>
      <c r="G7" s="10">
        <v>59957292.88</v>
      </c>
      <c r="H7" s="10"/>
      <c r="I7" s="10"/>
      <c r="J7" s="10"/>
      <c r="K7" s="14"/>
    </row>
    <row r="8" ht="65.15" customHeight="1" spans="1:11">
      <c r="A8" s="6"/>
      <c r="B8" s="18" t="s">
        <v>310</v>
      </c>
      <c r="C8" s="18" t="s">
        <v>310</v>
      </c>
      <c r="D8" s="20" t="s">
        <v>311</v>
      </c>
      <c r="E8" s="20"/>
      <c r="F8" s="20"/>
      <c r="G8" s="20"/>
      <c r="H8" s="20"/>
      <c r="I8" s="20"/>
      <c r="J8" s="20"/>
      <c r="K8" s="14"/>
    </row>
    <row r="9" ht="65.15" customHeight="1" spans="1:11">
      <c r="A9" s="6"/>
      <c r="B9" s="18"/>
      <c r="C9" s="18" t="s">
        <v>312</v>
      </c>
      <c r="D9" s="20" t="s">
        <v>207</v>
      </c>
      <c r="E9" s="20"/>
      <c r="F9" s="20"/>
      <c r="G9" s="20"/>
      <c r="H9" s="20"/>
      <c r="I9" s="20"/>
      <c r="J9" s="20"/>
      <c r="K9" s="14"/>
    </row>
    <row r="10" ht="22.8" customHeight="1" spans="1:11">
      <c r="A10" s="6"/>
      <c r="B10" s="18"/>
      <c r="C10" s="18" t="s">
        <v>313</v>
      </c>
      <c r="D10" s="18"/>
      <c r="E10" s="18" t="s">
        <v>314</v>
      </c>
      <c r="F10" s="18"/>
      <c r="G10" s="18" t="s">
        <v>315</v>
      </c>
      <c r="H10" s="18" t="s">
        <v>316</v>
      </c>
      <c r="I10" s="18"/>
      <c r="J10" s="18" t="s">
        <v>317</v>
      </c>
      <c r="K10" s="14"/>
    </row>
    <row r="11" ht="22.8" customHeight="1" spans="1:11">
      <c r="A11" s="6"/>
      <c r="B11" s="18"/>
      <c r="C11" s="20" t="s">
        <v>318</v>
      </c>
      <c r="D11" s="20"/>
      <c r="E11" s="20" t="s">
        <v>319</v>
      </c>
      <c r="F11" s="20"/>
      <c r="G11" s="20" t="s">
        <v>320</v>
      </c>
      <c r="H11" s="20" t="s">
        <v>207</v>
      </c>
      <c r="I11" s="20"/>
      <c r="J11" s="20" t="s">
        <v>321</v>
      </c>
      <c r="K11" s="14"/>
    </row>
    <row r="12" ht="22.8" customHeight="1" spans="1:11">
      <c r="A12" s="6"/>
      <c r="B12" s="18"/>
      <c r="C12" s="20" t="s">
        <v>322</v>
      </c>
      <c r="D12" s="20"/>
      <c r="E12" s="20" t="s">
        <v>323</v>
      </c>
      <c r="F12" s="20"/>
      <c r="G12" s="20" t="s">
        <v>324</v>
      </c>
      <c r="H12" s="20" t="s">
        <v>325</v>
      </c>
      <c r="I12" s="20"/>
      <c r="J12" s="20" t="s">
        <v>321</v>
      </c>
      <c r="K12" s="14"/>
    </row>
    <row r="13" ht="22.8" customHeight="1" spans="1:11">
      <c r="A13" s="6"/>
      <c r="B13" s="18"/>
      <c r="C13" s="20" t="s">
        <v>326</v>
      </c>
      <c r="D13" s="20"/>
      <c r="E13" s="20" t="s">
        <v>327</v>
      </c>
      <c r="F13" s="20"/>
      <c r="G13" s="20" t="s">
        <v>324</v>
      </c>
      <c r="H13" s="20" t="s">
        <v>325</v>
      </c>
      <c r="I13" s="20"/>
      <c r="J13" s="20" t="s">
        <v>321</v>
      </c>
      <c r="K13" s="14"/>
    </row>
    <row r="14" ht="22.8" customHeight="1" spans="1:11">
      <c r="A14" s="6"/>
      <c r="B14" s="18"/>
      <c r="C14" s="20" t="s">
        <v>328</v>
      </c>
      <c r="D14" s="20"/>
      <c r="E14" s="20" t="s">
        <v>329</v>
      </c>
      <c r="F14" s="20"/>
      <c r="G14" s="20" t="s">
        <v>324</v>
      </c>
      <c r="H14" s="20" t="s">
        <v>325</v>
      </c>
      <c r="I14" s="20"/>
      <c r="J14" s="20" t="s">
        <v>321</v>
      </c>
      <c r="K14" s="14"/>
    </row>
    <row r="15" ht="9.75" customHeight="1" spans="1:11">
      <c r="A15" s="15"/>
      <c r="B15" s="15"/>
      <c r="C15" s="15"/>
      <c r="D15" s="15"/>
      <c r="E15" s="15"/>
      <c r="F15" s="15"/>
      <c r="G15" s="15"/>
      <c r="H15" s="15"/>
      <c r="I15" s="15"/>
      <c r="J15" s="15"/>
      <c r="K15" s="16"/>
    </row>
  </sheetData>
  <mergeCells count="27">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A11:A14"/>
    <mergeCell ref="B8:B14"/>
    <mergeCell ref="D5:D6"/>
    <mergeCell ref="B5:C7"/>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4"/>
  <sheetViews>
    <sheetView workbookViewId="0">
      <pane ySplit="5" topLeftCell="A6" activePane="bottomLeft" state="frozen"/>
      <selection/>
      <selection pane="bottomLeft" activeCell="A1" sqref="A1"/>
    </sheetView>
  </sheetViews>
  <sheetFormatPr defaultColWidth="10" defaultRowHeight="13.5"/>
  <cols>
    <col min="1" max="1" width="1.53333333333333" customWidth="1"/>
    <col min="2" max="2" width="25.4333333333333" customWidth="1"/>
    <col min="3" max="3" width="27.8083333333333" customWidth="1"/>
    <col min="4" max="6" width="15.3833333333333" customWidth="1"/>
    <col min="7" max="10" width="16.4083333333333" customWidth="1"/>
    <col min="11" max="11" width="23.8" customWidth="1"/>
    <col min="12" max="14" width="15.3833333333333" customWidth="1"/>
    <col min="15" max="15" width="14.2916666666667" customWidth="1"/>
    <col min="16" max="16" width="12.125" customWidth="1"/>
    <col min="17" max="17" width="16.4666666666667" customWidth="1"/>
    <col min="18" max="18" width="14.2916666666667" customWidth="1"/>
    <col min="19" max="19" width="11.9" customWidth="1"/>
    <col min="20" max="20" width="1.53333333333333" customWidth="1"/>
  </cols>
  <sheetData>
    <row r="1" ht="16.35" customHeight="1" spans="1:20">
      <c r="A1" s="1"/>
      <c r="B1" s="2" t="s">
        <v>330</v>
      </c>
      <c r="C1" s="1"/>
      <c r="D1" s="1"/>
      <c r="E1" s="1"/>
      <c r="F1" s="1"/>
      <c r="G1" s="1"/>
      <c r="I1" s="1"/>
      <c r="J1" s="1"/>
      <c r="K1" s="2"/>
      <c r="L1" s="1"/>
      <c r="M1" s="1"/>
      <c r="N1" s="1"/>
      <c r="O1" s="1"/>
      <c r="P1" s="1"/>
      <c r="Q1" s="1"/>
      <c r="R1" s="1"/>
      <c r="S1" s="1"/>
      <c r="T1" s="6"/>
    </row>
    <row r="2" ht="22.8" customHeight="1" spans="1:20">
      <c r="A2" s="3"/>
      <c r="B2" s="3" t="s">
        <v>331</v>
      </c>
      <c r="C2" s="3"/>
      <c r="D2" s="3"/>
      <c r="E2" s="3"/>
      <c r="F2" s="3"/>
      <c r="G2" s="3"/>
      <c r="H2" s="3"/>
      <c r="I2" s="3"/>
      <c r="J2" s="3"/>
      <c r="K2" s="3"/>
      <c r="L2" s="3"/>
      <c r="M2" s="3"/>
      <c r="N2" s="3"/>
      <c r="O2" s="3"/>
      <c r="P2" s="3"/>
      <c r="Q2" s="3"/>
      <c r="R2" s="3"/>
      <c r="S2" s="3"/>
      <c r="T2" s="6" t="s">
        <v>294</v>
      </c>
    </row>
    <row r="3" ht="19.55" customHeight="1" spans="1:20">
      <c r="A3" s="4"/>
      <c r="B3" s="5"/>
      <c r="C3" s="5"/>
      <c r="D3" s="4"/>
      <c r="E3" s="4"/>
      <c r="F3" s="4"/>
      <c r="G3" s="4"/>
      <c r="I3" s="4"/>
      <c r="J3" s="4"/>
      <c r="K3" s="5"/>
      <c r="L3" s="5"/>
      <c r="M3" s="5"/>
      <c r="N3" s="5"/>
      <c r="O3" s="5"/>
      <c r="P3" s="5"/>
      <c r="Q3" s="4"/>
      <c r="R3" s="12" t="s">
        <v>2</v>
      </c>
      <c r="S3" s="12"/>
      <c r="T3" s="13"/>
    </row>
    <row r="4" ht="24.4" customHeight="1" spans="1:20">
      <c r="A4" s="6"/>
      <c r="B4" s="7" t="s">
        <v>230</v>
      </c>
      <c r="C4" s="7" t="s">
        <v>156</v>
      </c>
      <c r="D4" s="7" t="s">
        <v>332</v>
      </c>
      <c r="E4" s="7" t="s">
        <v>333</v>
      </c>
      <c r="F4" s="7" t="s">
        <v>334</v>
      </c>
      <c r="G4" s="7" t="s">
        <v>335</v>
      </c>
      <c r="H4" s="7" t="s">
        <v>298</v>
      </c>
      <c r="I4" s="7" t="s">
        <v>336</v>
      </c>
      <c r="J4" s="7"/>
      <c r="K4" s="7" t="s">
        <v>337</v>
      </c>
      <c r="L4" s="7" t="s">
        <v>338</v>
      </c>
      <c r="M4" s="7" t="s">
        <v>339</v>
      </c>
      <c r="N4" s="7" t="s">
        <v>340</v>
      </c>
      <c r="O4" s="7" t="s">
        <v>341</v>
      </c>
      <c r="P4" s="7" t="s">
        <v>342</v>
      </c>
      <c r="Q4" s="7" t="s">
        <v>343</v>
      </c>
      <c r="R4" s="7" t="s">
        <v>344</v>
      </c>
      <c r="S4" s="7" t="s">
        <v>345</v>
      </c>
      <c r="T4" s="14"/>
    </row>
    <row r="5" ht="24.4" customHeight="1" spans="1:19">
      <c r="A5" s="8"/>
      <c r="B5" s="7"/>
      <c r="C5" s="7"/>
      <c r="D5" s="7"/>
      <c r="E5" s="7"/>
      <c r="F5" s="7"/>
      <c r="G5" s="7"/>
      <c r="H5" s="7"/>
      <c r="I5" s="7" t="s">
        <v>346</v>
      </c>
      <c r="J5" s="7" t="s">
        <v>309</v>
      </c>
      <c r="K5" s="7"/>
      <c r="L5" s="7"/>
      <c r="M5" s="7"/>
      <c r="N5" s="7"/>
      <c r="O5" s="7"/>
      <c r="P5" s="7"/>
      <c r="Q5" s="7"/>
      <c r="R5" s="7"/>
      <c r="S5" s="7"/>
    </row>
    <row r="6" ht="31.05" customHeight="1" spans="1:20">
      <c r="A6" s="6"/>
      <c r="B6" s="9" t="s">
        <v>347</v>
      </c>
      <c r="C6" s="9" t="s">
        <v>348</v>
      </c>
      <c r="D6" s="9" t="s">
        <v>349</v>
      </c>
      <c r="E6" s="9" t="s">
        <v>350</v>
      </c>
      <c r="F6" s="9" t="s">
        <v>351</v>
      </c>
      <c r="G6" s="10">
        <v>90000</v>
      </c>
      <c r="H6" s="10">
        <v>30000</v>
      </c>
      <c r="I6" s="10">
        <v>90000</v>
      </c>
      <c r="J6" s="10"/>
      <c r="K6" s="9" t="s">
        <v>352</v>
      </c>
      <c r="L6" s="9" t="s">
        <v>353</v>
      </c>
      <c r="M6" s="9" t="s">
        <v>354</v>
      </c>
      <c r="N6" s="9" t="s">
        <v>355</v>
      </c>
      <c r="O6" s="9" t="s">
        <v>356</v>
      </c>
      <c r="P6" s="11" t="s">
        <v>357</v>
      </c>
      <c r="Q6" s="11" t="s">
        <v>357</v>
      </c>
      <c r="R6" s="11" t="s">
        <v>358</v>
      </c>
      <c r="S6" s="11" t="s">
        <v>359</v>
      </c>
      <c r="T6" s="14"/>
    </row>
    <row r="7" ht="22.8" customHeight="1" spans="1:20">
      <c r="A7" s="6"/>
      <c r="B7" s="9"/>
      <c r="C7" s="9"/>
      <c r="D7" s="9"/>
      <c r="E7" s="9"/>
      <c r="F7" s="9"/>
      <c r="G7" s="10"/>
      <c r="H7" s="10"/>
      <c r="I7" s="10"/>
      <c r="J7" s="10"/>
      <c r="K7" s="9"/>
      <c r="L7" s="9" t="s">
        <v>353</v>
      </c>
      <c r="M7" s="9" t="s">
        <v>360</v>
      </c>
      <c r="N7" s="9" t="s">
        <v>361</v>
      </c>
      <c r="O7" s="9" t="s">
        <v>362</v>
      </c>
      <c r="P7" s="11" t="s">
        <v>363</v>
      </c>
      <c r="Q7" s="11" t="s">
        <v>363</v>
      </c>
      <c r="R7" s="11" t="s">
        <v>364</v>
      </c>
      <c r="S7" s="11" t="s">
        <v>359</v>
      </c>
      <c r="T7" s="14"/>
    </row>
    <row r="8" ht="62.1" customHeight="1" spans="1:20">
      <c r="A8" s="6"/>
      <c r="B8" s="9"/>
      <c r="C8" s="9"/>
      <c r="D8" s="9"/>
      <c r="E8" s="9"/>
      <c r="F8" s="9"/>
      <c r="G8" s="10"/>
      <c r="H8" s="10"/>
      <c r="I8" s="10"/>
      <c r="J8" s="10"/>
      <c r="K8" s="9"/>
      <c r="L8" s="9" t="s">
        <v>365</v>
      </c>
      <c r="M8" s="9" t="s">
        <v>366</v>
      </c>
      <c r="N8" s="9" t="s">
        <v>367</v>
      </c>
      <c r="O8" s="9" t="s">
        <v>320</v>
      </c>
      <c r="P8" s="11" t="s">
        <v>368</v>
      </c>
      <c r="Q8" s="11" t="s">
        <v>368</v>
      </c>
      <c r="R8" s="11"/>
      <c r="S8" s="11" t="s">
        <v>359</v>
      </c>
      <c r="T8" s="14"/>
    </row>
    <row r="9" ht="31.05" customHeight="1" spans="1:20">
      <c r="A9" s="6"/>
      <c r="B9" s="9"/>
      <c r="C9" s="9"/>
      <c r="D9" s="9"/>
      <c r="E9" s="9"/>
      <c r="F9" s="9"/>
      <c r="G9" s="10"/>
      <c r="H9" s="10"/>
      <c r="I9" s="10"/>
      <c r="J9" s="10"/>
      <c r="K9" s="9"/>
      <c r="L9" s="9" t="s">
        <v>369</v>
      </c>
      <c r="M9" s="9" t="s">
        <v>370</v>
      </c>
      <c r="N9" s="9" t="s">
        <v>371</v>
      </c>
      <c r="O9" s="9" t="s">
        <v>324</v>
      </c>
      <c r="P9" s="11" t="s">
        <v>372</v>
      </c>
      <c r="Q9" s="11" t="s">
        <v>372</v>
      </c>
      <c r="R9" s="11" t="s">
        <v>358</v>
      </c>
      <c r="S9" s="11" t="s">
        <v>359</v>
      </c>
      <c r="T9" s="14"/>
    </row>
    <row r="10" ht="31.05" customHeight="1" spans="1:20">
      <c r="A10" s="6"/>
      <c r="B10" s="9"/>
      <c r="C10" s="9"/>
      <c r="D10" s="9"/>
      <c r="E10" s="9"/>
      <c r="F10" s="9"/>
      <c r="G10" s="10"/>
      <c r="H10" s="10"/>
      <c r="I10" s="10"/>
      <c r="J10" s="10"/>
      <c r="K10" s="9"/>
      <c r="L10" s="9" t="s">
        <v>373</v>
      </c>
      <c r="M10" s="9" t="s">
        <v>374</v>
      </c>
      <c r="N10" s="9" t="s">
        <v>375</v>
      </c>
      <c r="O10" s="9" t="s">
        <v>362</v>
      </c>
      <c r="P10" s="11" t="s">
        <v>376</v>
      </c>
      <c r="Q10" s="11" t="s">
        <v>376</v>
      </c>
      <c r="R10" s="11" t="s">
        <v>377</v>
      </c>
      <c r="S10" s="11"/>
      <c r="T10" s="14"/>
    </row>
    <row r="11" ht="93.15" customHeight="1" spans="1:20">
      <c r="A11" s="6"/>
      <c r="B11" s="9"/>
      <c r="C11" s="9" t="s">
        <v>378</v>
      </c>
      <c r="D11" s="9" t="s">
        <v>349</v>
      </c>
      <c r="E11" s="9" t="s">
        <v>350</v>
      </c>
      <c r="F11" s="9" t="s">
        <v>351</v>
      </c>
      <c r="G11" s="10">
        <v>1046237.05</v>
      </c>
      <c r="H11" s="10">
        <v>350000</v>
      </c>
      <c r="I11" s="10">
        <v>1046237.05</v>
      </c>
      <c r="J11" s="10"/>
      <c r="K11" s="9" t="s">
        <v>379</v>
      </c>
      <c r="L11" s="9" t="s">
        <v>365</v>
      </c>
      <c r="M11" s="9" t="s">
        <v>366</v>
      </c>
      <c r="N11" s="9" t="s">
        <v>379</v>
      </c>
      <c r="O11" s="9" t="s">
        <v>320</v>
      </c>
      <c r="P11" s="11" t="s">
        <v>368</v>
      </c>
      <c r="Q11" s="11" t="s">
        <v>368</v>
      </c>
      <c r="R11" s="11"/>
      <c r="S11" s="11" t="s">
        <v>359</v>
      </c>
      <c r="T11" s="14"/>
    </row>
    <row r="12" ht="46" customHeight="1" spans="1:20">
      <c r="A12" s="6"/>
      <c r="B12" s="9"/>
      <c r="C12" s="9"/>
      <c r="D12" s="9"/>
      <c r="E12" s="9"/>
      <c r="F12" s="9"/>
      <c r="G12" s="10"/>
      <c r="H12" s="10"/>
      <c r="I12" s="10"/>
      <c r="J12" s="10"/>
      <c r="K12" s="9"/>
      <c r="L12" s="9" t="s">
        <v>353</v>
      </c>
      <c r="M12" s="9" t="s">
        <v>360</v>
      </c>
      <c r="N12" s="9" t="s">
        <v>380</v>
      </c>
      <c r="O12" s="9" t="s">
        <v>356</v>
      </c>
      <c r="P12" s="11" t="s">
        <v>357</v>
      </c>
      <c r="Q12" s="11" t="s">
        <v>357</v>
      </c>
      <c r="R12" s="11" t="s">
        <v>358</v>
      </c>
      <c r="S12" s="11" t="s">
        <v>359</v>
      </c>
      <c r="T12" s="14"/>
    </row>
    <row r="13" ht="31.05" customHeight="1" spans="1:20">
      <c r="A13" s="6"/>
      <c r="B13" s="9"/>
      <c r="C13" s="9"/>
      <c r="D13" s="9"/>
      <c r="E13" s="9"/>
      <c r="F13" s="9"/>
      <c r="G13" s="10"/>
      <c r="H13" s="10"/>
      <c r="I13" s="10"/>
      <c r="J13" s="10"/>
      <c r="K13" s="9"/>
      <c r="L13" s="9" t="s">
        <v>353</v>
      </c>
      <c r="M13" s="9" t="s">
        <v>354</v>
      </c>
      <c r="N13" s="9" t="s">
        <v>381</v>
      </c>
      <c r="O13" s="9" t="s">
        <v>356</v>
      </c>
      <c r="P13" s="11" t="s">
        <v>357</v>
      </c>
      <c r="Q13" s="11" t="s">
        <v>357</v>
      </c>
      <c r="R13" s="11" t="s">
        <v>358</v>
      </c>
      <c r="S13" s="11" t="s">
        <v>359</v>
      </c>
      <c r="T13" s="14"/>
    </row>
    <row r="14" ht="31.05" customHeight="1" spans="1:20">
      <c r="A14" s="6"/>
      <c r="B14" s="9"/>
      <c r="C14" s="9"/>
      <c r="D14" s="9"/>
      <c r="E14" s="9"/>
      <c r="F14" s="9"/>
      <c r="G14" s="10"/>
      <c r="H14" s="10"/>
      <c r="I14" s="10"/>
      <c r="J14" s="10"/>
      <c r="K14" s="9"/>
      <c r="L14" s="9" t="s">
        <v>373</v>
      </c>
      <c r="M14" s="9" t="s">
        <v>374</v>
      </c>
      <c r="N14" s="9" t="s">
        <v>382</v>
      </c>
      <c r="O14" s="9" t="s">
        <v>362</v>
      </c>
      <c r="P14" s="11" t="s">
        <v>383</v>
      </c>
      <c r="Q14" s="11" t="s">
        <v>383</v>
      </c>
      <c r="R14" s="11" t="s">
        <v>377</v>
      </c>
      <c r="S14" s="11"/>
      <c r="T14" s="14"/>
    </row>
    <row r="15" ht="31.05" customHeight="1" spans="1:20">
      <c r="A15" s="6"/>
      <c r="B15" s="9"/>
      <c r="C15" s="9"/>
      <c r="D15" s="9"/>
      <c r="E15" s="9"/>
      <c r="F15" s="9"/>
      <c r="G15" s="10"/>
      <c r="H15" s="10"/>
      <c r="I15" s="10"/>
      <c r="J15" s="10"/>
      <c r="K15" s="9"/>
      <c r="L15" s="9" t="s">
        <v>369</v>
      </c>
      <c r="M15" s="9" t="s">
        <v>370</v>
      </c>
      <c r="N15" s="9" t="s">
        <v>371</v>
      </c>
      <c r="O15" s="9" t="s">
        <v>324</v>
      </c>
      <c r="P15" s="11" t="s">
        <v>372</v>
      </c>
      <c r="Q15" s="11" t="s">
        <v>372</v>
      </c>
      <c r="R15" s="11" t="s">
        <v>358</v>
      </c>
      <c r="S15" s="11" t="s">
        <v>359</v>
      </c>
      <c r="T15" s="14"/>
    </row>
    <row r="16" ht="31.05" customHeight="1" spans="1:20">
      <c r="A16" s="6"/>
      <c r="B16" s="9"/>
      <c r="C16" s="9" t="s">
        <v>384</v>
      </c>
      <c r="D16" s="9" t="s">
        <v>349</v>
      </c>
      <c r="E16" s="9" t="s">
        <v>350</v>
      </c>
      <c r="F16" s="9" t="s">
        <v>351</v>
      </c>
      <c r="G16" s="10">
        <v>451818.45</v>
      </c>
      <c r="H16" s="10">
        <v>100000</v>
      </c>
      <c r="I16" s="10">
        <v>451818.45</v>
      </c>
      <c r="J16" s="10"/>
      <c r="K16" s="9" t="s">
        <v>385</v>
      </c>
      <c r="L16" s="9" t="s">
        <v>369</v>
      </c>
      <c r="M16" s="9" t="s">
        <v>370</v>
      </c>
      <c r="N16" s="9" t="s">
        <v>386</v>
      </c>
      <c r="O16" s="9" t="s">
        <v>324</v>
      </c>
      <c r="P16" s="11" t="s">
        <v>372</v>
      </c>
      <c r="Q16" s="11" t="s">
        <v>372</v>
      </c>
      <c r="R16" s="11" t="s">
        <v>358</v>
      </c>
      <c r="S16" s="11" t="s">
        <v>359</v>
      </c>
      <c r="T16" s="14"/>
    </row>
    <row r="17" ht="62.1" customHeight="1" spans="1:20">
      <c r="A17" s="6"/>
      <c r="B17" s="9"/>
      <c r="C17" s="9"/>
      <c r="D17" s="9"/>
      <c r="E17" s="9"/>
      <c r="F17" s="9"/>
      <c r="G17" s="10"/>
      <c r="H17" s="10"/>
      <c r="I17" s="10"/>
      <c r="J17" s="10"/>
      <c r="K17" s="9"/>
      <c r="L17" s="9" t="s">
        <v>353</v>
      </c>
      <c r="M17" s="9" t="s">
        <v>354</v>
      </c>
      <c r="N17" s="9" t="s">
        <v>387</v>
      </c>
      <c r="O17" s="9" t="s">
        <v>356</v>
      </c>
      <c r="P17" s="11" t="s">
        <v>357</v>
      </c>
      <c r="Q17" s="11" t="s">
        <v>357</v>
      </c>
      <c r="R17" s="11" t="s">
        <v>358</v>
      </c>
      <c r="S17" s="11" t="s">
        <v>359</v>
      </c>
      <c r="T17" s="14"/>
    </row>
    <row r="18" ht="62.1" customHeight="1" spans="1:20">
      <c r="A18" s="6"/>
      <c r="B18" s="9"/>
      <c r="C18" s="9"/>
      <c r="D18" s="9"/>
      <c r="E18" s="9"/>
      <c r="F18" s="9"/>
      <c r="G18" s="10"/>
      <c r="H18" s="10"/>
      <c r="I18" s="10"/>
      <c r="J18" s="10"/>
      <c r="K18" s="9"/>
      <c r="L18" s="9" t="s">
        <v>353</v>
      </c>
      <c r="M18" s="9" t="s">
        <v>388</v>
      </c>
      <c r="N18" s="9" t="s">
        <v>389</v>
      </c>
      <c r="O18" s="9" t="s">
        <v>362</v>
      </c>
      <c r="P18" s="11" t="s">
        <v>390</v>
      </c>
      <c r="Q18" s="11" t="s">
        <v>390</v>
      </c>
      <c r="R18" s="11" t="s">
        <v>391</v>
      </c>
      <c r="S18" s="11"/>
      <c r="T18" s="14"/>
    </row>
    <row r="19" ht="62.1" customHeight="1" spans="1:20">
      <c r="A19" s="6"/>
      <c r="B19" s="9"/>
      <c r="C19" s="9"/>
      <c r="D19" s="9"/>
      <c r="E19" s="9"/>
      <c r="F19" s="9"/>
      <c r="G19" s="10"/>
      <c r="H19" s="10"/>
      <c r="I19" s="10"/>
      <c r="J19" s="10"/>
      <c r="K19" s="9"/>
      <c r="L19" s="9" t="s">
        <v>365</v>
      </c>
      <c r="M19" s="9" t="s">
        <v>366</v>
      </c>
      <c r="N19" s="9" t="s">
        <v>392</v>
      </c>
      <c r="O19" s="9" t="s">
        <v>320</v>
      </c>
      <c r="P19" s="11" t="s">
        <v>368</v>
      </c>
      <c r="Q19" s="11" t="s">
        <v>368</v>
      </c>
      <c r="R19" s="11"/>
      <c r="S19" s="11" t="s">
        <v>359</v>
      </c>
      <c r="T19" s="14"/>
    </row>
    <row r="20" ht="31.05" customHeight="1" spans="1:20">
      <c r="A20" s="6"/>
      <c r="B20" s="9"/>
      <c r="C20" s="9"/>
      <c r="D20" s="9"/>
      <c r="E20" s="9"/>
      <c r="F20" s="9"/>
      <c r="G20" s="10"/>
      <c r="H20" s="10"/>
      <c r="I20" s="10"/>
      <c r="J20" s="10"/>
      <c r="K20" s="9"/>
      <c r="L20" s="9" t="s">
        <v>373</v>
      </c>
      <c r="M20" s="9" t="s">
        <v>374</v>
      </c>
      <c r="N20" s="9" t="s">
        <v>393</v>
      </c>
      <c r="O20" s="9" t="s">
        <v>362</v>
      </c>
      <c r="P20" s="11" t="s">
        <v>394</v>
      </c>
      <c r="Q20" s="11" t="s">
        <v>394</v>
      </c>
      <c r="R20" s="11" t="s">
        <v>377</v>
      </c>
      <c r="S20" s="11"/>
      <c r="T20" s="14"/>
    </row>
    <row r="21" ht="31.05" customHeight="1" spans="1:20">
      <c r="A21" s="6"/>
      <c r="B21" s="9"/>
      <c r="C21" s="9"/>
      <c r="D21" s="9"/>
      <c r="E21" s="9"/>
      <c r="F21" s="9"/>
      <c r="G21" s="10"/>
      <c r="H21" s="10"/>
      <c r="I21" s="10"/>
      <c r="J21" s="10"/>
      <c r="K21" s="9"/>
      <c r="L21" s="9" t="s">
        <v>353</v>
      </c>
      <c r="M21" s="9" t="s">
        <v>360</v>
      </c>
      <c r="N21" s="9" t="s">
        <v>395</v>
      </c>
      <c r="O21" s="9" t="s">
        <v>324</v>
      </c>
      <c r="P21" s="11" t="s">
        <v>396</v>
      </c>
      <c r="Q21" s="11" t="s">
        <v>396</v>
      </c>
      <c r="R21" s="11" t="s">
        <v>397</v>
      </c>
      <c r="S21" s="11" t="s">
        <v>359</v>
      </c>
      <c r="T21" s="14"/>
    </row>
    <row r="22" ht="140.3" customHeight="1" spans="1:20">
      <c r="A22" s="6"/>
      <c r="B22" s="9"/>
      <c r="C22" s="9" t="s">
        <v>398</v>
      </c>
      <c r="D22" s="9" t="s">
        <v>349</v>
      </c>
      <c r="E22" s="9" t="s">
        <v>350</v>
      </c>
      <c r="F22" s="9" t="s">
        <v>351</v>
      </c>
      <c r="G22" s="10">
        <v>374500</v>
      </c>
      <c r="H22" s="10">
        <v>103000</v>
      </c>
      <c r="I22" s="10">
        <v>374500</v>
      </c>
      <c r="J22" s="10"/>
      <c r="K22" s="9" t="s">
        <v>399</v>
      </c>
      <c r="L22" s="9" t="s">
        <v>353</v>
      </c>
      <c r="M22" s="9" t="s">
        <v>360</v>
      </c>
      <c r="N22" s="9" t="s">
        <v>400</v>
      </c>
      <c r="O22" s="9" t="s">
        <v>324</v>
      </c>
      <c r="P22" s="11" t="s">
        <v>401</v>
      </c>
      <c r="Q22" s="11" t="s">
        <v>401</v>
      </c>
      <c r="R22" s="11" t="s">
        <v>397</v>
      </c>
      <c r="S22" s="11" t="s">
        <v>359</v>
      </c>
      <c r="T22" s="14"/>
    </row>
    <row r="23" ht="77.05" customHeight="1" spans="1:20">
      <c r="A23" s="6"/>
      <c r="B23" s="9"/>
      <c r="C23" s="9"/>
      <c r="D23" s="9"/>
      <c r="E23" s="9"/>
      <c r="F23" s="9"/>
      <c r="G23" s="10"/>
      <c r="H23" s="10"/>
      <c r="I23" s="10"/>
      <c r="J23" s="10"/>
      <c r="K23" s="9"/>
      <c r="L23" s="9" t="s">
        <v>365</v>
      </c>
      <c r="M23" s="9" t="s">
        <v>366</v>
      </c>
      <c r="N23" s="9" t="s">
        <v>402</v>
      </c>
      <c r="O23" s="9" t="s">
        <v>356</v>
      </c>
      <c r="P23" s="11" t="s">
        <v>357</v>
      </c>
      <c r="Q23" s="11" t="s">
        <v>357</v>
      </c>
      <c r="R23" s="11" t="s">
        <v>358</v>
      </c>
      <c r="S23" s="11" t="s">
        <v>359</v>
      </c>
      <c r="T23" s="14"/>
    </row>
    <row r="24" ht="31.05" customHeight="1" spans="1:20">
      <c r="A24" s="6"/>
      <c r="B24" s="9"/>
      <c r="C24" s="9"/>
      <c r="D24" s="9"/>
      <c r="E24" s="9"/>
      <c r="F24" s="9"/>
      <c r="G24" s="10"/>
      <c r="H24" s="10"/>
      <c r="I24" s="10"/>
      <c r="J24" s="10"/>
      <c r="K24" s="9"/>
      <c r="L24" s="9" t="s">
        <v>369</v>
      </c>
      <c r="M24" s="9" t="s">
        <v>370</v>
      </c>
      <c r="N24" s="9" t="s">
        <v>371</v>
      </c>
      <c r="O24" s="9" t="s">
        <v>324</v>
      </c>
      <c r="P24" s="11" t="s">
        <v>372</v>
      </c>
      <c r="Q24" s="11" t="s">
        <v>372</v>
      </c>
      <c r="R24" s="11" t="s">
        <v>358</v>
      </c>
      <c r="S24" s="11" t="s">
        <v>359</v>
      </c>
      <c r="T24" s="14"/>
    </row>
    <row r="25" ht="31.05" customHeight="1" spans="1:20">
      <c r="A25" s="6"/>
      <c r="B25" s="9"/>
      <c r="C25" s="9"/>
      <c r="D25" s="9"/>
      <c r="E25" s="9"/>
      <c r="F25" s="9"/>
      <c r="G25" s="10"/>
      <c r="H25" s="10"/>
      <c r="I25" s="10"/>
      <c r="J25" s="10"/>
      <c r="K25" s="9"/>
      <c r="L25" s="9" t="s">
        <v>373</v>
      </c>
      <c r="M25" s="9" t="s">
        <v>374</v>
      </c>
      <c r="N25" s="9" t="s">
        <v>403</v>
      </c>
      <c r="O25" s="9" t="s">
        <v>362</v>
      </c>
      <c r="P25" s="11" t="s">
        <v>404</v>
      </c>
      <c r="Q25" s="11" t="s">
        <v>404</v>
      </c>
      <c r="R25" s="11" t="s">
        <v>377</v>
      </c>
      <c r="S25" s="11"/>
      <c r="T25" s="14"/>
    </row>
    <row r="26" ht="46" customHeight="1" spans="1:20">
      <c r="A26" s="6"/>
      <c r="B26" s="9"/>
      <c r="C26" s="9"/>
      <c r="D26" s="9"/>
      <c r="E26" s="9"/>
      <c r="F26" s="9"/>
      <c r="G26" s="10"/>
      <c r="H26" s="10"/>
      <c r="I26" s="10"/>
      <c r="J26" s="10"/>
      <c r="K26" s="9"/>
      <c r="L26" s="9" t="s">
        <v>353</v>
      </c>
      <c r="M26" s="9" t="s">
        <v>354</v>
      </c>
      <c r="N26" s="9" t="s">
        <v>405</v>
      </c>
      <c r="O26" s="9" t="s">
        <v>356</v>
      </c>
      <c r="P26" s="11" t="s">
        <v>357</v>
      </c>
      <c r="Q26" s="11" t="s">
        <v>357</v>
      </c>
      <c r="R26" s="11" t="s">
        <v>358</v>
      </c>
      <c r="S26" s="11" t="s">
        <v>359</v>
      </c>
      <c r="T26" s="14"/>
    </row>
    <row r="27" ht="31.05" customHeight="1" spans="1:20">
      <c r="A27" s="6"/>
      <c r="B27" s="9"/>
      <c r="C27" s="9" t="s">
        <v>406</v>
      </c>
      <c r="D27" s="9" t="s">
        <v>349</v>
      </c>
      <c r="E27" s="9" t="s">
        <v>350</v>
      </c>
      <c r="F27" s="9" t="s">
        <v>351</v>
      </c>
      <c r="G27" s="10">
        <v>19273164</v>
      </c>
      <c r="H27" s="10">
        <v>5861864</v>
      </c>
      <c r="I27" s="10">
        <v>19273164</v>
      </c>
      <c r="J27" s="10"/>
      <c r="K27" s="9" t="s">
        <v>407</v>
      </c>
      <c r="L27" s="9" t="s">
        <v>369</v>
      </c>
      <c r="M27" s="9" t="s">
        <v>370</v>
      </c>
      <c r="N27" s="9" t="s">
        <v>371</v>
      </c>
      <c r="O27" s="9" t="s">
        <v>324</v>
      </c>
      <c r="P27" s="11" t="s">
        <v>372</v>
      </c>
      <c r="Q27" s="11" t="s">
        <v>372</v>
      </c>
      <c r="R27" s="11" t="s">
        <v>358</v>
      </c>
      <c r="S27" s="11" t="s">
        <v>359</v>
      </c>
      <c r="T27" s="14"/>
    </row>
    <row r="28" ht="31.05" customHeight="1" spans="1:20">
      <c r="A28" s="6"/>
      <c r="B28" s="9"/>
      <c r="C28" s="9"/>
      <c r="D28" s="9"/>
      <c r="E28" s="9"/>
      <c r="F28" s="9"/>
      <c r="G28" s="10"/>
      <c r="H28" s="10"/>
      <c r="I28" s="10"/>
      <c r="J28" s="10"/>
      <c r="K28" s="9"/>
      <c r="L28" s="9" t="s">
        <v>373</v>
      </c>
      <c r="M28" s="9" t="s">
        <v>374</v>
      </c>
      <c r="N28" s="9" t="s">
        <v>408</v>
      </c>
      <c r="O28" s="9" t="s">
        <v>362</v>
      </c>
      <c r="P28" s="11" t="s">
        <v>409</v>
      </c>
      <c r="Q28" s="11" t="s">
        <v>409</v>
      </c>
      <c r="R28" s="11" t="s">
        <v>377</v>
      </c>
      <c r="S28" s="11"/>
      <c r="T28" s="14"/>
    </row>
    <row r="29" ht="62.1" customHeight="1" spans="1:20">
      <c r="A29" s="6"/>
      <c r="B29" s="9"/>
      <c r="C29" s="9"/>
      <c r="D29" s="9"/>
      <c r="E29" s="9"/>
      <c r="F29" s="9"/>
      <c r="G29" s="10"/>
      <c r="H29" s="10"/>
      <c r="I29" s="10"/>
      <c r="J29" s="10"/>
      <c r="K29" s="9"/>
      <c r="L29" s="9" t="s">
        <v>365</v>
      </c>
      <c r="M29" s="9" t="s">
        <v>366</v>
      </c>
      <c r="N29" s="9" t="s">
        <v>410</v>
      </c>
      <c r="O29" s="9" t="s">
        <v>320</v>
      </c>
      <c r="P29" s="11" t="s">
        <v>368</v>
      </c>
      <c r="Q29" s="11" t="s">
        <v>368</v>
      </c>
      <c r="R29" s="11"/>
      <c r="S29" s="11" t="s">
        <v>359</v>
      </c>
      <c r="T29" s="14"/>
    </row>
    <row r="30" ht="31.05" customHeight="1" spans="1:20">
      <c r="A30" s="6"/>
      <c r="B30" s="9"/>
      <c r="C30" s="9"/>
      <c r="D30" s="9"/>
      <c r="E30" s="9"/>
      <c r="F30" s="9"/>
      <c r="G30" s="10"/>
      <c r="H30" s="10"/>
      <c r="I30" s="10"/>
      <c r="J30" s="10"/>
      <c r="K30" s="9"/>
      <c r="L30" s="9" t="s">
        <v>353</v>
      </c>
      <c r="M30" s="9" t="s">
        <v>354</v>
      </c>
      <c r="N30" s="9" t="s">
        <v>411</v>
      </c>
      <c r="O30" s="9" t="s">
        <v>356</v>
      </c>
      <c r="P30" s="11" t="s">
        <v>357</v>
      </c>
      <c r="Q30" s="11" t="s">
        <v>357</v>
      </c>
      <c r="R30" s="11" t="s">
        <v>358</v>
      </c>
      <c r="S30" s="11" t="s">
        <v>359</v>
      </c>
      <c r="T30" s="14"/>
    </row>
    <row r="31" ht="22.8" customHeight="1" spans="1:20">
      <c r="A31" s="6"/>
      <c r="B31" s="9"/>
      <c r="C31" s="9"/>
      <c r="D31" s="9"/>
      <c r="E31" s="9"/>
      <c r="F31" s="9"/>
      <c r="G31" s="10"/>
      <c r="H31" s="10"/>
      <c r="I31" s="10"/>
      <c r="J31" s="10"/>
      <c r="K31" s="9"/>
      <c r="L31" s="9" t="s">
        <v>353</v>
      </c>
      <c r="M31" s="9" t="s">
        <v>360</v>
      </c>
      <c r="N31" s="9" t="s">
        <v>412</v>
      </c>
      <c r="O31" s="9" t="s">
        <v>356</v>
      </c>
      <c r="P31" s="11" t="s">
        <v>413</v>
      </c>
      <c r="Q31" s="11" t="s">
        <v>413</v>
      </c>
      <c r="R31" s="11" t="s">
        <v>414</v>
      </c>
      <c r="S31" s="11" t="s">
        <v>359</v>
      </c>
      <c r="T31" s="14"/>
    </row>
    <row r="32" ht="31.05" customHeight="1" spans="1:20">
      <c r="A32" s="6"/>
      <c r="B32" s="9"/>
      <c r="C32" s="9" t="s">
        <v>415</v>
      </c>
      <c r="D32" s="9" t="s">
        <v>349</v>
      </c>
      <c r="E32" s="9" t="s">
        <v>350</v>
      </c>
      <c r="F32" s="9" t="s">
        <v>351</v>
      </c>
      <c r="G32" s="10">
        <v>246352.44</v>
      </c>
      <c r="H32" s="10">
        <v>85770</v>
      </c>
      <c r="I32" s="10">
        <v>246352.44</v>
      </c>
      <c r="J32" s="10"/>
      <c r="K32" s="9" t="s">
        <v>416</v>
      </c>
      <c r="L32" s="9" t="s">
        <v>369</v>
      </c>
      <c r="M32" s="9" t="s">
        <v>370</v>
      </c>
      <c r="N32" s="9" t="s">
        <v>371</v>
      </c>
      <c r="O32" s="9" t="s">
        <v>324</v>
      </c>
      <c r="P32" s="11" t="s">
        <v>372</v>
      </c>
      <c r="Q32" s="11" t="s">
        <v>372</v>
      </c>
      <c r="R32" s="11" t="s">
        <v>358</v>
      </c>
      <c r="S32" s="11" t="s">
        <v>359</v>
      </c>
      <c r="T32" s="14"/>
    </row>
    <row r="33" ht="31.05" customHeight="1" spans="1:20">
      <c r="A33" s="6"/>
      <c r="B33" s="9"/>
      <c r="C33" s="9"/>
      <c r="D33" s="9"/>
      <c r="E33" s="9"/>
      <c r="F33" s="9"/>
      <c r="G33" s="10"/>
      <c r="H33" s="10"/>
      <c r="I33" s="10"/>
      <c r="J33" s="10"/>
      <c r="K33" s="9"/>
      <c r="L33" s="9" t="s">
        <v>373</v>
      </c>
      <c r="M33" s="9" t="s">
        <v>374</v>
      </c>
      <c r="N33" s="9" t="s">
        <v>417</v>
      </c>
      <c r="O33" s="9" t="s">
        <v>362</v>
      </c>
      <c r="P33" s="11" t="s">
        <v>418</v>
      </c>
      <c r="Q33" s="11" t="s">
        <v>418</v>
      </c>
      <c r="R33" s="11" t="s">
        <v>377</v>
      </c>
      <c r="S33" s="11"/>
      <c r="T33" s="14"/>
    </row>
    <row r="34" ht="77.05" customHeight="1" spans="1:20">
      <c r="A34" s="6"/>
      <c r="B34" s="9"/>
      <c r="C34" s="9"/>
      <c r="D34" s="9"/>
      <c r="E34" s="9"/>
      <c r="F34" s="9"/>
      <c r="G34" s="10"/>
      <c r="H34" s="10"/>
      <c r="I34" s="10"/>
      <c r="J34" s="10"/>
      <c r="K34" s="9"/>
      <c r="L34" s="9" t="s">
        <v>365</v>
      </c>
      <c r="M34" s="9" t="s">
        <v>366</v>
      </c>
      <c r="N34" s="9" t="s">
        <v>419</v>
      </c>
      <c r="O34" s="9" t="s">
        <v>356</v>
      </c>
      <c r="P34" s="11" t="s">
        <v>357</v>
      </c>
      <c r="Q34" s="11" t="s">
        <v>357</v>
      </c>
      <c r="R34" s="11" t="s">
        <v>358</v>
      </c>
      <c r="S34" s="11" t="s">
        <v>359</v>
      </c>
      <c r="T34" s="14"/>
    </row>
    <row r="35" ht="46" customHeight="1" spans="1:20">
      <c r="A35" s="6"/>
      <c r="B35" s="9"/>
      <c r="C35" s="9"/>
      <c r="D35" s="9"/>
      <c r="E35" s="9"/>
      <c r="F35" s="9"/>
      <c r="G35" s="10"/>
      <c r="H35" s="10"/>
      <c r="I35" s="10"/>
      <c r="J35" s="10"/>
      <c r="K35" s="9"/>
      <c r="L35" s="9" t="s">
        <v>353</v>
      </c>
      <c r="M35" s="9" t="s">
        <v>354</v>
      </c>
      <c r="N35" s="9" t="s">
        <v>420</v>
      </c>
      <c r="O35" s="9" t="s">
        <v>356</v>
      </c>
      <c r="P35" s="11" t="s">
        <v>357</v>
      </c>
      <c r="Q35" s="11" t="s">
        <v>357</v>
      </c>
      <c r="R35" s="11" t="s">
        <v>358</v>
      </c>
      <c r="S35" s="11" t="s">
        <v>359</v>
      </c>
      <c r="T35" s="14"/>
    </row>
    <row r="36" ht="46" customHeight="1" spans="1:20">
      <c r="A36" s="6"/>
      <c r="B36" s="9"/>
      <c r="C36" s="9"/>
      <c r="D36" s="9"/>
      <c r="E36" s="9"/>
      <c r="F36" s="9"/>
      <c r="G36" s="10"/>
      <c r="H36" s="10"/>
      <c r="I36" s="10"/>
      <c r="J36" s="10"/>
      <c r="K36" s="9"/>
      <c r="L36" s="9" t="s">
        <v>353</v>
      </c>
      <c r="M36" s="9" t="s">
        <v>360</v>
      </c>
      <c r="N36" s="9" t="s">
        <v>421</v>
      </c>
      <c r="O36" s="9" t="s">
        <v>356</v>
      </c>
      <c r="P36" s="11" t="s">
        <v>422</v>
      </c>
      <c r="Q36" s="11" t="s">
        <v>422</v>
      </c>
      <c r="R36" s="11" t="s">
        <v>397</v>
      </c>
      <c r="S36" s="11" t="s">
        <v>359</v>
      </c>
      <c r="T36" s="14"/>
    </row>
    <row r="37" ht="31.05" customHeight="1" spans="1:20">
      <c r="A37" s="6"/>
      <c r="B37" s="9"/>
      <c r="C37" s="9" t="s">
        <v>423</v>
      </c>
      <c r="D37" s="9" t="s">
        <v>349</v>
      </c>
      <c r="E37" s="9" t="s">
        <v>424</v>
      </c>
      <c r="F37" s="9" t="s">
        <v>425</v>
      </c>
      <c r="G37" s="10">
        <v>7330660</v>
      </c>
      <c r="H37" s="10">
        <v>1042160</v>
      </c>
      <c r="I37" s="10">
        <v>7330660</v>
      </c>
      <c r="J37" s="10"/>
      <c r="K37" s="9" t="s">
        <v>426</v>
      </c>
      <c r="L37" s="9" t="s">
        <v>373</v>
      </c>
      <c r="M37" s="9" t="s">
        <v>374</v>
      </c>
      <c r="N37" s="9" t="s">
        <v>427</v>
      </c>
      <c r="O37" s="9" t="s">
        <v>362</v>
      </c>
      <c r="P37" s="11" t="s">
        <v>428</v>
      </c>
      <c r="Q37" s="11" t="s">
        <v>428</v>
      </c>
      <c r="R37" s="11" t="s">
        <v>377</v>
      </c>
      <c r="S37" s="11"/>
      <c r="T37" s="14"/>
    </row>
    <row r="38" ht="22.8" customHeight="1" spans="1:20">
      <c r="A38" s="6"/>
      <c r="B38" s="9"/>
      <c r="C38" s="9"/>
      <c r="D38" s="9"/>
      <c r="E38" s="9"/>
      <c r="F38" s="9"/>
      <c r="G38" s="10"/>
      <c r="H38" s="10"/>
      <c r="I38" s="10"/>
      <c r="J38" s="10"/>
      <c r="K38" s="9"/>
      <c r="L38" s="9" t="s">
        <v>353</v>
      </c>
      <c r="M38" s="9" t="s">
        <v>360</v>
      </c>
      <c r="N38" s="9" t="s">
        <v>429</v>
      </c>
      <c r="O38" s="9" t="s">
        <v>324</v>
      </c>
      <c r="P38" s="11" t="s">
        <v>430</v>
      </c>
      <c r="Q38" s="11" t="s">
        <v>430</v>
      </c>
      <c r="R38" s="11" t="s">
        <v>431</v>
      </c>
      <c r="S38" s="11"/>
      <c r="T38" s="14"/>
    </row>
    <row r="39" ht="22.8" customHeight="1" spans="1:20">
      <c r="A39" s="6"/>
      <c r="B39" s="9"/>
      <c r="C39" s="9"/>
      <c r="D39" s="9"/>
      <c r="E39" s="9"/>
      <c r="F39" s="9"/>
      <c r="G39" s="10"/>
      <c r="H39" s="10"/>
      <c r="I39" s="10"/>
      <c r="J39" s="10"/>
      <c r="K39" s="9"/>
      <c r="L39" s="9" t="s">
        <v>353</v>
      </c>
      <c r="M39" s="9" t="s">
        <v>388</v>
      </c>
      <c r="N39" s="9" t="s">
        <v>432</v>
      </c>
      <c r="O39" s="9" t="s">
        <v>320</v>
      </c>
      <c r="P39" s="11" t="s">
        <v>368</v>
      </c>
      <c r="Q39" s="11" t="s">
        <v>368</v>
      </c>
      <c r="R39" s="11"/>
      <c r="S39" s="11"/>
      <c r="T39" s="14"/>
    </row>
    <row r="40" ht="31.05" customHeight="1" spans="1:20">
      <c r="A40" s="6"/>
      <c r="B40" s="9"/>
      <c r="C40" s="9"/>
      <c r="D40" s="9"/>
      <c r="E40" s="9"/>
      <c r="F40" s="9"/>
      <c r="G40" s="10"/>
      <c r="H40" s="10"/>
      <c r="I40" s="10"/>
      <c r="J40" s="10"/>
      <c r="K40" s="9"/>
      <c r="L40" s="9" t="s">
        <v>369</v>
      </c>
      <c r="M40" s="9" t="s">
        <v>370</v>
      </c>
      <c r="N40" s="9" t="s">
        <v>433</v>
      </c>
      <c r="O40" s="9" t="s">
        <v>324</v>
      </c>
      <c r="P40" s="11" t="s">
        <v>434</v>
      </c>
      <c r="Q40" s="11" t="s">
        <v>434</v>
      </c>
      <c r="R40" s="11" t="s">
        <v>358</v>
      </c>
      <c r="S40" s="11"/>
      <c r="T40" s="14"/>
    </row>
    <row r="41" ht="46" customHeight="1" spans="1:20">
      <c r="A41" s="6"/>
      <c r="B41" s="9"/>
      <c r="C41" s="9"/>
      <c r="D41" s="9"/>
      <c r="E41" s="9"/>
      <c r="F41" s="9"/>
      <c r="G41" s="10"/>
      <c r="H41" s="10"/>
      <c r="I41" s="10"/>
      <c r="J41" s="10"/>
      <c r="K41" s="9"/>
      <c r="L41" s="9" t="s">
        <v>365</v>
      </c>
      <c r="M41" s="9" t="s">
        <v>366</v>
      </c>
      <c r="N41" s="9" t="s">
        <v>435</v>
      </c>
      <c r="O41" s="9" t="s">
        <v>320</v>
      </c>
      <c r="P41" s="11" t="s">
        <v>368</v>
      </c>
      <c r="Q41" s="11" t="s">
        <v>368</v>
      </c>
      <c r="R41" s="11"/>
      <c r="S41" s="11"/>
      <c r="T41" s="14"/>
    </row>
    <row r="42" ht="46" customHeight="1" spans="1:20">
      <c r="A42" s="6"/>
      <c r="B42" s="9"/>
      <c r="C42" s="9" t="s">
        <v>436</v>
      </c>
      <c r="D42" s="9" t="s">
        <v>349</v>
      </c>
      <c r="E42" s="9" t="s">
        <v>350</v>
      </c>
      <c r="F42" s="9" t="s">
        <v>351</v>
      </c>
      <c r="G42" s="10">
        <v>20326800</v>
      </c>
      <c r="H42" s="10">
        <v>7250000</v>
      </c>
      <c r="I42" s="10">
        <v>20326800</v>
      </c>
      <c r="J42" s="10"/>
      <c r="K42" s="9" t="s">
        <v>437</v>
      </c>
      <c r="L42" s="9" t="s">
        <v>353</v>
      </c>
      <c r="M42" s="9" t="s">
        <v>354</v>
      </c>
      <c r="N42" s="9" t="s">
        <v>438</v>
      </c>
      <c r="O42" s="9" t="s">
        <v>356</v>
      </c>
      <c r="P42" s="11" t="s">
        <v>357</v>
      </c>
      <c r="Q42" s="11" t="s">
        <v>357</v>
      </c>
      <c r="R42" s="11" t="s">
        <v>358</v>
      </c>
      <c r="S42" s="11" t="s">
        <v>359</v>
      </c>
      <c r="T42" s="14"/>
    </row>
    <row r="43" ht="46" customHeight="1" spans="1:20">
      <c r="A43" s="6"/>
      <c r="B43" s="9"/>
      <c r="C43" s="9"/>
      <c r="D43" s="9"/>
      <c r="E43" s="9"/>
      <c r="F43" s="9"/>
      <c r="G43" s="10"/>
      <c r="H43" s="10"/>
      <c r="I43" s="10"/>
      <c r="J43" s="10"/>
      <c r="K43" s="9"/>
      <c r="L43" s="9" t="s">
        <v>353</v>
      </c>
      <c r="M43" s="9" t="s">
        <v>360</v>
      </c>
      <c r="N43" s="9" t="s">
        <v>439</v>
      </c>
      <c r="O43" s="9" t="s">
        <v>324</v>
      </c>
      <c r="P43" s="11" t="s">
        <v>401</v>
      </c>
      <c r="Q43" s="11" t="s">
        <v>401</v>
      </c>
      <c r="R43" s="11" t="s">
        <v>397</v>
      </c>
      <c r="S43" s="11" t="s">
        <v>359</v>
      </c>
      <c r="T43" s="14"/>
    </row>
    <row r="44" ht="77.05" customHeight="1" spans="1:20">
      <c r="A44" s="6"/>
      <c r="B44" s="9"/>
      <c r="C44" s="9"/>
      <c r="D44" s="9"/>
      <c r="E44" s="9"/>
      <c r="F44" s="9"/>
      <c r="G44" s="10"/>
      <c r="H44" s="10"/>
      <c r="I44" s="10"/>
      <c r="J44" s="10"/>
      <c r="K44" s="9"/>
      <c r="L44" s="9" t="s">
        <v>365</v>
      </c>
      <c r="M44" s="9" t="s">
        <v>366</v>
      </c>
      <c r="N44" s="9" t="s">
        <v>440</v>
      </c>
      <c r="O44" s="9" t="s">
        <v>320</v>
      </c>
      <c r="P44" s="11" t="s">
        <v>368</v>
      </c>
      <c r="Q44" s="11" t="s">
        <v>368</v>
      </c>
      <c r="R44" s="11"/>
      <c r="S44" s="11" t="s">
        <v>359</v>
      </c>
      <c r="T44" s="14"/>
    </row>
    <row r="45" ht="31.05" customHeight="1" spans="1:20">
      <c r="A45" s="6"/>
      <c r="B45" s="9"/>
      <c r="C45" s="9"/>
      <c r="D45" s="9"/>
      <c r="E45" s="9"/>
      <c r="F45" s="9"/>
      <c r="G45" s="10"/>
      <c r="H45" s="10"/>
      <c r="I45" s="10"/>
      <c r="J45" s="10"/>
      <c r="K45" s="9"/>
      <c r="L45" s="9" t="s">
        <v>369</v>
      </c>
      <c r="M45" s="9" t="s">
        <v>370</v>
      </c>
      <c r="N45" s="9" t="s">
        <v>433</v>
      </c>
      <c r="O45" s="9" t="s">
        <v>324</v>
      </c>
      <c r="P45" s="11" t="s">
        <v>372</v>
      </c>
      <c r="Q45" s="11" t="s">
        <v>372</v>
      </c>
      <c r="R45" s="11" t="s">
        <v>358</v>
      </c>
      <c r="S45" s="11" t="s">
        <v>359</v>
      </c>
      <c r="T45" s="14"/>
    </row>
    <row r="46" ht="31.05" customHeight="1" spans="1:20">
      <c r="A46" s="6"/>
      <c r="B46" s="9"/>
      <c r="C46" s="9"/>
      <c r="D46" s="9"/>
      <c r="E46" s="9"/>
      <c r="F46" s="9"/>
      <c r="G46" s="10"/>
      <c r="H46" s="10"/>
      <c r="I46" s="10"/>
      <c r="J46" s="10"/>
      <c r="K46" s="9"/>
      <c r="L46" s="9" t="s">
        <v>373</v>
      </c>
      <c r="M46" s="9" t="s">
        <v>374</v>
      </c>
      <c r="N46" s="9" t="s">
        <v>441</v>
      </c>
      <c r="O46" s="9" t="s">
        <v>362</v>
      </c>
      <c r="P46" s="11" t="s">
        <v>442</v>
      </c>
      <c r="Q46" s="11" t="s">
        <v>442</v>
      </c>
      <c r="R46" s="11" t="s">
        <v>377</v>
      </c>
      <c r="S46" s="11"/>
      <c r="T46" s="14"/>
    </row>
    <row r="47" ht="77.05" customHeight="1" spans="1:20">
      <c r="A47" s="6"/>
      <c r="B47" s="9"/>
      <c r="C47" s="9"/>
      <c r="D47" s="9"/>
      <c r="E47" s="9"/>
      <c r="F47" s="9"/>
      <c r="G47" s="10"/>
      <c r="H47" s="10"/>
      <c r="I47" s="10"/>
      <c r="J47" s="10"/>
      <c r="K47" s="9"/>
      <c r="L47" s="9" t="s">
        <v>365</v>
      </c>
      <c r="M47" s="9" t="s">
        <v>366</v>
      </c>
      <c r="N47" s="9" t="s">
        <v>402</v>
      </c>
      <c r="O47" s="9" t="s">
        <v>320</v>
      </c>
      <c r="P47" s="11" t="s">
        <v>368</v>
      </c>
      <c r="Q47" s="11" t="s">
        <v>368</v>
      </c>
      <c r="R47" s="11"/>
      <c r="S47" s="11" t="s">
        <v>359</v>
      </c>
      <c r="T47" s="14"/>
    </row>
    <row r="48" ht="31.05" customHeight="1" spans="1:20">
      <c r="A48" s="6"/>
      <c r="B48" s="9"/>
      <c r="C48" s="9" t="s">
        <v>443</v>
      </c>
      <c r="D48" s="9" t="s">
        <v>349</v>
      </c>
      <c r="E48" s="9" t="s">
        <v>350</v>
      </c>
      <c r="F48" s="9" t="s">
        <v>351</v>
      </c>
      <c r="G48" s="10">
        <v>354200</v>
      </c>
      <c r="H48" s="10">
        <v>189000</v>
      </c>
      <c r="I48" s="10">
        <v>354200</v>
      </c>
      <c r="J48" s="10"/>
      <c r="K48" s="9" t="s">
        <v>385</v>
      </c>
      <c r="L48" s="9" t="s">
        <v>369</v>
      </c>
      <c r="M48" s="9" t="s">
        <v>370</v>
      </c>
      <c r="N48" s="9" t="s">
        <v>433</v>
      </c>
      <c r="O48" s="9" t="s">
        <v>324</v>
      </c>
      <c r="P48" s="11" t="s">
        <v>372</v>
      </c>
      <c r="Q48" s="11" t="s">
        <v>372</v>
      </c>
      <c r="R48" s="11" t="s">
        <v>358</v>
      </c>
      <c r="S48" s="11" t="s">
        <v>359</v>
      </c>
      <c r="T48" s="14"/>
    </row>
    <row r="49" ht="77.05" customHeight="1" spans="1:20">
      <c r="A49" s="6"/>
      <c r="B49" s="9"/>
      <c r="C49" s="9"/>
      <c r="D49" s="9"/>
      <c r="E49" s="9"/>
      <c r="F49" s="9"/>
      <c r="G49" s="10"/>
      <c r="H49" s="10"/>
      <c r="I49" s="10"/>
      <c r="J49" s="10"/>
      <c r="K49" s="9"/>
      <c r="L49" s="9" t="s">
        <v>365</v>
      </c>
      <c r="M49" s="9" t="s">
        <v>366</v>
      </c>
      <c r="N49" s="9" t="s">
        <v>385</v>
      </c>
      <c r="O49" s="9" t="s">
        <v>320</v>
      </c>
      <c r="P49" s="11" t="s">
        <v>368</v>
      </c>
      <c r="Q49" s="11" t="s">
        <v>368</v>
      </c>
      <c r="R49" s="11"/>
      <c r="S49" s="11" t="s">
        <v>359</v>
      </c>
      <c r="T49" s="14"/>
    </row>
    <row r="50" ht="31.05" customHeight="1" spans="1:20">
      <c r="A50" s="6"/>
      <c r="B50" s="9"/>
      <c r="C50" s="9"/>
      <c r="D50" s="9"/>
      <c r="E50" s="9"/>
      <c r="F50" s="9"/>
      <c r="G50" s="10"/>
      <c r="H50" s="10"/>
      <c r="I50" s="10"/>
      <c r="J50" s="10"/>
      <c r="K50" s="9"/>
      <c r="L50" s="9" t="s">
        <v>373</v>
      </c>
      <c r="M50" s="9" t="s">
        <v>374</v>
      </c>
      <c r="N50" s="9" t="s">
        <v>444</v>
      </c>
      <c r="O50" s="9" t="s">
        <v>362</v>
      </c>
      <c r="P50" s="11" t="s">
        <v>445</v>
      </c>
      <c r="Q50" s="11" t="s">
        <v>445</v>
      </c>
      <c r="R50" s="11" t="s">
        <v>377</v>
      </c>
      <c r="S50" s="11"/>
      <c r="T50" s="14"/>
    </row>
    <row r="51" ht="62.1" customHeight="1" spans="1:20">
      <c r="A51" s="6"/>
      <c r="B51" s="9"/>
      <c r="C51" s="9"/>
      <c r="D51" s="9"/>
      <c r="E51" s="9"/>
      <c r="F51" s="9"/>
      <c r="G51" s="10"/>
      <c r="H51" s="10"/>
      <c r="I51" s="10"/>
      <c r="J51" s="10"/>
      <c r="K51" s="9"/>
      <c r="L51" s="9" t="s">
        <v>353</v>
      </c>
      <c r="M51" s="9" t="s">
        <v>354</v>
      </c>
      <c r="N51" s="9" t="s">
        <v>387</v>
      </c>
      <c r="O51" s="9" t="s">
        <v>356</v>
      </c>
      <c r="P51" s="11" t="s">
        <v>357</v>
      </c>
      <c r="Q51" s="11" t="s">
        <v>357</v>
      </c>
      <c r="R51" s="11" t="s">
        <v>358</v>
      </c>
      <c r="S51" s="11" t="s">
        <v>359</v>
      </c>
      <c r="T51" s="14"/>
    </row>
    <row r="52" ht="22.8" customHeight="1" spans="1:20">
      <c r="A52" s="6"/>
      <c r="B52" s="9"/>
      <c r="C52" s="9" t="s">
        <v>446</v>
      </c>
      <c r="D52" s="9" t="s">
        <v>349</v>
      </c>
      <c r="E52" s="9" t="s">
        <v>350</v>
      </c>
      <c r="F52" s="9" t="s">
        <v>351</v>
      </c>
      <c r="G52" s="10">
        <v>3840000</v>
      </c>
      <c r="H52" s="10">
        <v>1230000</v>
      </c>
      <c r="I52" s="10">
        <v>3840000</v>
      </c>
      <c r="J52" s="10"/>
      <c r="K52" s="9" t="s">
        <v>447</v>
      </c>
      <c r="L52" s="9" t="s">
        <v>353</v>
      </c>
      <c r="M52" s="9" t="s">
        <v>388</v>
      </c>
      <c r="N52" s="9" t="s">
        <v>448</v>
      </c>
      <c r="O52" s="9" t="s">
        <v>320</v>
      </c>
      <c r="P52" s="11" t="s">
        <v>449</v>
      </c>
      <c r="Q52" s="11" t="s">
        <v>449</v>
      </c>
      <c r="R52" s="11"/>
      <c r="S52" s="11"/>
      <c r="T52" s="14"/>
    </row>
    <row r="53" ht="31.05" customHeight="1" spans="1:20">
      <c r="A53" s="6"/>
      <c r="B53" s="9"/>
      <c r="C53" s="9"/>
      <c r="D53" s="9"/>
      <c r="E53" s="9"/>
      <c r="F53" s="9"/>
      <c r="G53" s="10"/>
      <c r="H53" s="10"/>
      <c r="I53" s="10"/>
      <c r="J53" s="10"/>
      <c r="K53" s="9"/>
      <c r="L53" s="9" t="s">
        <v>369</v>
      </c>
      <c r="M53" s="9" t="s">
        <v>370</v>
      </c>
      <c r="N53" s="9" t="s">
        <v>450</v>
      </c>
      <c r="O53" s="9" t="s">
        <v>324</v>
      </c>
      <c r="P53" s="11" t="s">
        <v>451</v>
      </c>
      <c r="Q53" s="11" t="s">
        <v>451</v>
      </c>
      <c r="R53" s="11" t="s">
        <v>358</v>
      </c>
      <c r="S53" s="11"/>
      <c r="T53" s="14"/>
    </row>
    <row r="54" ht="22.8" customHeight="1" spans="1:20">
      <c r="A54" s="6"/>
      <c r="B54" s="9"/>
      <c r="C54" s="9"/>
      <c r="D54" s="9"/>
      <c r="E54" s="9"/>
      <c r="F54" s="9"/>
      <c r="G54" s="10"/>
      <c r="H54" s="10"/>
      <c r="I54" s="10"/>
      <c r="J54" s="10"/>
      <c r="K54" s="9"/>
      <c r="L54" s="9" t="s">
        <v>365</v>
      </c>
      <c r="M54" s="9" t="s">
        <v>366</v>
      </c>
      <c r="N54" s="9" t="s">
        <v>452</v>
      </c>
      <c r="O54" s="9" t="s">
        <v>320</v>
      </c>
      <c r="P54" s="11" t="s">
        <v>453</v>
      </c>
      <c r="Q54" s="11" t="s">
        <v>453</v>
      </c>
      <c r="R54" s="11"/>
      <c r="S54" s="11"/>
      <c r="T54" s="14"/>
    </row>
    <row r="55" ht="22.8" customHeight="1" spans="1:20">
      <c r="A55" s="6"/>
      <c r="B55" s="9"/>
      <c r="C55" s="9"/>
      <c r="D55" s="9"/>
      <c r="E55" s="9"/>
      <c r="F55" s="9"/>
      <c r="G55" s="10"/>
      <c r="H55" s="10"/>
      <c r="I55" s="10"/>
      <c r="J55" s="10"/>
      <c r="K55" s="9"/>
      <c r="L55" s="9" t="s">
        <v>373</v>
      </c>
      <c r="M55" s="9" t="s">
        <v>374</v>
      </c>
      <c r="N55" s="9" t="s">
        <v>454</v>
      </c>
      <c r="O55" s="9" t="s">
        <v>320</v>
      </c>
      <c r="P55" s="11" t="s">
        <v>455</v>
      </c>
      <c r="Q55" s="11" t="s">
        <v>455</v>
      </c>
      <c r="R55" s="11"/>
      <c r="S55" s="11"/>
      <c r="T55" s="14"/>
    </row>
    <row r="56" ht="22.8" customHeight="1" spans="1:20">
      <c r="A56" s="6"/>
      <c r="B56" s="9"/>
      <c r="C56" s="9"/>
      <c r="D56" s="9"/>
      <c r="E56" s="9"/>
      <c r="F56" s="9"/>
      <c r="G56" s="10"/>
      <c r="H56" s="10"/>
      <c r="I56" s="10"/>
      <c r="J56" s="10"/>
      <c r="K56" s="9"/>
      <c r="L56" s="9" t="s">
        <v>353</v>
      </c>
      <c r="M56" s="9" t="s">
        <v>360</v>
      </c>
      <c r="N56" s="9" t="s">
        <v>456</v>
      </c>
      <c r="O56" s="9" t="s">
        <v>356</v>
      </c>
      <c r="P56" s="11" t="s">
        <v>457</v>
      </c>
      <c r="Q56" s="11" t="s">
        <v>457</v>
      </c>
      <c r="R56" s="11" t="s">
        <v>414</v>
      </c>
      <c r="S56" s="11"/>
      <c r="T56" s="14"/>
    </row>
    <row r="57" ht="22.8" customHeight="1" spans="1:20">
      <c r="A57" s="6"/>
      <c r="B57" s="9"/>
      <c r="C57" s="9"/>
      <c r="D57" s="9"/>
      <c r="E57" s="9"/>
      <c r="F57" s="9"/>
      <c r="G57" s="10"/>
      <c r="H57" s="10"/>
      <c r="I57" s="10"/>
      <c r="J57" s="10"/>
      <c r="K57" s="9"/>
      <c r="L57" s="9" t="s">
        <v>353</v>
      </c>
      <c r="M57" s="9" t="s">
        <v>388</v>
      </c>
      <c r="N57" s="9" t="s">
        <v>458</v>
      </c>
      <c r="O57" s="9" t="s">
        <v>320</v>
      </c>
      <c r="P57" s="11" t="s">
        <v>459</v>
      </c>
      <c r="Q57" s="11" t="s">
        <v>459</v>
      </c>
      <c r="R57" s="11"/>
      <c r="S57" s="11"/>
      <c r="T57" s="14"/>
    </row>
    <row r="58" ht="31.05" customHeight="1" spans="1:20">
      <c r="A58" s="6"/>
      <c r="B58" s="9"/>
      <c r="C58" s="9"/>
      <c r="D58" s="9"/>
      <c r="E58" s="9"/>
      <c r="F58" s="9"/>
      <c r="G58" s="10"/>
      <c r="H58" s="10"/>
      <c r="I58" s="10"/>
      <c r="J58" s="10"/>
      <c r="K58" s="9"/>
      <c r="L58" s="9" t="s">
        <v>353</v>
      </c>
      <c r="M58" s="9" t="s">
        <v>354</v>
      </c>
      <c r="N58" s="9" t="s">
        <v>460</v>
      </c>
      <c r="O58" s="9" t="s">
        <v>356</v>
      </c>
      <c r="P58" s="11" t="s">
        <v>357</v>
      </c>
      <c r="Q58" s="11" t="s">
        <v>357</v>
      </c>
      <c r="R58" s="11" t="s">
        <v>358</v>
      </c>
      <c r="S58" s="11"/>
      <c r="T58" s="14"/>
    </row>
    <row r="59" ht="46.55" customHeight="1" spans="1:20">
      <c r="A59" s="6"/>
      <c r="B59" s="9"/>
      <c r="C59" s="9" t="s">
        <v>461</v>
      </c>
      <c r="D59" s="9" t="s">
        <v>349</v>
      </c>
      <c r="E59" s="9" t="s">
        <v>350</v>
      </c>
      <c r="F59" s="9" t="s">
        <v>351</v>
      </c>
      <c r="G59" s="10">
        <v>9000</v>
      </c>
      <c r="H59" s="10">
        <v>6000</v>
      </c>
      <c r="I59" s="10">
        <v>9000</v>
      </c>
      <c r="J59" s="10"/>
      <c r="K59" s="9" t="s">
        <v>462</v>
      </c>
      <c r="L59" s="9" t="s">
        <v>365</v>
      </c>
      <c r="M59" s="9" t="s">
        <v>366</v>
      </c>
      <c r="N59" s="9" t="s">
        <v>463</v>
      </c>
      <c r="O59" s="9" t="s">
        <v>320</v>
      </c>
      <c r="P59" s="11" t="s">
        <v>464</v>
      </c>
      <c r="Q59" s="11" t="s">
        <v>464</v>
      </c>
      <c r="R59" s="11"/>
      <c r="S59" s="11"/>
      <c r="T59" s="14"/>
    </row>
    <row r="60" ht="46.55" customHeight="1" spans="1:20">
      <c r="A60" s="6"/>
      <c r="B60" s="9"/>
      <c r="C60" s="9"/>
      <c r="D60" s="9"/>
      <c r="E60" s="9"/>
      <c r="F60" s="9"/>
      <c r="G60" s="10"/>
      <c r="H60" s="10"/>
      <c r="I60" s="10"/>
      <c r="J60" s="10"/>
      <c r="K60" s="9"/>
      <c r="L60" s="9" t="s">
        <v>369</v>
      </c>
      <c r="M60" s="9" t="s">
        <v>370</v>
      </c>
      <c r="N60" s="9" t="s">
        <v>465</v>
      </c>
      <c r="O60" s="9" t="s">
        <v>324</v>
      </c>
      <c r="P60" s="11" t="s">
        <v>372</v>
      </c>
      <c r="Q60" s="11" t="s">
        <v>372</v>
      </c>
      <c r="R60" s="11" t="s">
        <v>358</v>
      </c>
      <c r="S60" s="11"/>
      <c r="T60" s="14"/>
    </row>
    <row r="61" ht="46.55" customHeight="1" spans="1:20">
      <c r="A61" s="6"/>
      <c r="B61" s="9"/>
      <c r="C61" s="9"/>
      <c r="D61" s="9"/>
      <c r="E61" s="9"/>
      <c r="F61" s="9"/>
      <c r="G61" s="10"/>
      <c r="H61" s="10"/>
      <c r="I61" s="10"/>
      <c r="J61" s="10"/>
      <c r="K61" s="9"/>
      <c r="L61" s="9" t="s">
        <v>353</v>
      </c>
      <c r="M61" s="9" t="s">
        <v>388</v>
      </c>
      <c r="N61" s="9" t="s">
        <v>466</v>
      </c>
      <c r="O61" s="9" t="s">
        <v>356</v>
      </c>
      <c r="P61" s="11" t="s">
        <v>357</v>
      </c>
      <c r="Q61" s="11" t="s">
        <v>357</v>
      </c>
      <c r="R61" s="11" t="s">
        <v>358</v>
      </c>
      <c r="S61" s="11"/>
      <c r="T61" s="14"/>
    </row>
    <row r="62" ht="46.55" customHeight="1" spans="1:20">
      <c r="A62" s="6"/>
      <c r="B62" s="9"/>
      <c r="C62" s="9"/>
      <c r="D62" s="9"/>
      <c r="E62" s="9"/>
      <c r="F62" s="9"/>
      <c r="G62" s="10"/>
      <c r="H62" s="10"/>
      <c r="I62" s="10"/>
      <c r="J62" s="10"/>
      <c r="K62" s="9"/>
      <c r="L62" s="9" t="s">
        <v>373</v>
      </c>
      <c r="M62" s="9" t="s">
        <v>374</v>
      </c>
      <c r="N62" s="9" t="s">
        <v>467</v>
      </c>
      <c r="O62" s="9" t="s">
        <v>362</v>
      </c>
      <c r="P62" s="11" t="s">
        <v>468</v>
      </c>
      <c r="Q62" s="11" t="s">
        <v>468</v>
      </c>
      <c r="R62" s="11" t="s">
        <v>377</v>
      </c>
      <c r="S62" s="11"/>
      <c r="T62" s="14"/>
    </row>
    <row r="63" ht="22.8" customHeight="1" spans="1:20">
      <c r="A63" s="6"/>
      <c r="B63" s="9"/>
      <c r="C63" s="9" t="s">
        <v>469</v>
      </c>
      <c r="D63" s="9" t="s">
        <v>349</v>
      </c>
      <c r="E63" s="9" t="s">
        <v>350</v>
      </c>
      <c r="F63" s="9" t="s">
        <v>351</v>
      </c>
      <c r="G63" s="10">
        <v>54000</v>
      </c>
      <c r="H63" s="10">
        <v>18000</v>
      </c>
      <c r="I63" s="10">
        <v>54000</v>
      </c>
      <c r="J63" s="10"/>
      <c r="K63" s="9" t="s">
        <v>470</v>
      </c>
      <c r="L63" s="9" t="s">
        <v>353</v>
      </c>
      <c r="M63" s="9" t="s">
        <v>388</v>
      </c>
      <c r="N63" s="9" t="s">
        <v>471</v>
      </c>
      <c r="O63" s="9" t="s">
        <v>356</v>
      </c>
      <c r="P63" s="11" t="s">
        <v>357</v>
      </c>
      <c r="Q63" s="11" t="s">
        <v>357</v>
      </c>
      <c r="R63" s="11" t="s">
        <v>358</v>
      </c>
      <c r="S63" s="11"/>
      <c r="T63" s="14"/>
    </row>
    <row r="64" ht="31.05" customHeight="1" spans="1:20">
      <c r="A64" s="6"/>
      <c r="B64" s="9"/>
      <c r="C64" s="9"/>
      <c r="D64" s="9"/>
      <c r="E64" s="9"/>
      <c r="F64" s="9"/>
      <c r="G64" s="10"/>
      <c r="H64" s="10"/>
      <c r="I64" s="10"/>
      <c r="J64" s="10"/>
      <c r="K64" s="9"/>
      <c r="L64" s="9" t="s">
        <v>369</v>
      </c>
      <c r="M64" s="9" t="s">
        <v>370</v>
      </c>
      <c r="N64" s="9" t="s">
        <v>433</v>
      </c>
      <c r="O64" s="9" t="s">
        <v>324</v>
      </c>
      <c r="P64" s="11" t="s">
        <v>372</v>
      </c>
      <c r="Q64" s="11" t="s">
        <v>372</v>
      </c>
      <c r="R64" s="11" t="s">
        <v>358</v>
      </c>
      <c r="S64" s="11"/>
      <c r="T64" s="14"/>
    </row>
    <row r="65" ht="22.8" customHeight="1" spans="1:20">
      <c r="A65" s="6"/>
      <c r="B65" s="9"/>
      <c r="C65" s="9"/>
      <c r="D65" s="9"/>
      <c r="E65" s="9"/>
      <c r="F65" s="9"/>
      <c r="G65" s="10"/>
      <c r="H65" s="10"/>
      <c r="I65" s="10"/>
      <c r="J65" s="10"/>
      <c r="K65" s="9"/>
      <c r="L65" s="9" t="s">
        <v>353</v>
      </c>
      <c r="M65" s="9" t="s">
        <v>354</v>
      </c>
      <c r="N65" s="9" t="s">
        <v>472</v>
      </c>
      <c r="O65" s="9" t="s">
        <v>356</v>
      </c>
      <c r="P65" s="11" t="s">
        <v>357</v>
      </c>
      <c r="Q65" s="11" t="s">
        <v>357</v>
      </c>
      <c r="R65" s="11" t="s">
        <v>358</v>
      </c>
      <c r="S65" s="11"/>
      <c r="T65" s="14"/>
    </row>
    <row r="66" ht="46" customHeight="1" spans="1:20">
      <c r="A66" s="6"/>
      <c r="B66" s="9"/>
      <c r="C66" s="9"/>
      <c r="D66" s="9"/>
      <c r="E66" s="9"/>
      <c r="F66" s="9"/>
      <c r="G66" s="10"/>
      <c r="H66" s="10"/>
      <c r="I66" s="10"/>
      <c r="J66" s="10"/>
      <c r="K66" s="9"/>
      <c r="L66" s="9" t="s">
        <v>365</v>
      </c>
      <c r="M66" s="9" t="s">
        <v>366</v>
      </c>
      <c r="N66" s="9" t="s">
        <v>473</v>
      </c>
      <c r="O66" s="9" t="s">
        <v>320</v>
      </c>
      <c r="P66" s="11" t="s">
        <v>464</v>
      </c>
      <c r="Q66" s="11" t="s">
        <v>464</v>
      </c>
      <c r="R66" s="11"/>
      <c r="S66" s="11"/>
      <c r="T66" s="14"/>
    </row>
    <row r="67" ht="31.05" customHeight="1" spans="1:20">
      <c r="A67" s="6"/>
      <c r="B67" s="9"/>
      <c r="C67" s="9"/>
      <c r="D67" s="9"/>
      <c r="E67" s="9"/>
      <c r="F67" s="9"/>
      <c r="G67" s="10"/>
      <c r="H67" s="10"/>
      <c r="I67" s="10"/>
      <c r="J67" s="10"/>
      <c r="K67" s="9"/>
      <c r="L67" s="9" t="s">
        <v>353</v>
      </c>
      <c r="M67" s="9" t="s">
        <v>360</v>
      </c>
      <c r="N67" s="9" t="s">
        <v>474</v>
      </c>
      <c r="O67" s="9" t="s">
        <v>356</v>
      </c>
      <c r="P67" s="11" t="s">
        <v>475</v>
      </c>
      <c r="Q67" s="11" t="s">
        <v>475</v>
      </c>
      <c r="R67" s="11" t="s">
        <v>476</v>
      </c>
      <c r="S67" s="11"/>
      <c r="T67" s="14"/>
    </row>
    <row r="68" ht="31.05" customHeight="1" spans="1:20">
      <c r="A68" s="6"/>
      <c r="B68" s="9"/>
      <c r="C68" s="9"/>
      <c r="D68" s="9"/>
      <c r="E68" s="9"/>
      <c r="F68" s="9"/>
      <c r="G68" s="10"/>
      <c r="H68" s="10"/>
      <c r="I68" s="10"/>
      <c r="J68" s="10"/>
      <c r="K68" s="9"/>
      <c r="L68" s="9" t="s">
        <v>373</v>
      </c>
      <c r="M68" s="9" t="s">
        <v>374</v>
      </c>
      <c r="N68" s="9" t="s">
        <v>477</v>
      </c>
      <c r="O68" s="9" t="s">
        <v>362</v>
      </c>
      <c r="P68" s="11" t="s">
        <v>478</v>
      </c>
      <c r="Q68" s="11" t="s">
        <v>478</v>
      </c>
      <c r="R68" s="11" t="s">
        <v>377</v>
      </c>
      <c r="S68" s="11"/>
      <c r="T68" s="14"/>
    </row>
    <row r="69" ht="77.05" customHeight="1" spans="1:20">
      <c r="A69" s="6"/>
      <c r="B69" s="9"/>
      <c r="C69" s="9" t="s">
        <v>479</v>
      </c>
      <c r="D69" s="9" t="s">
        <v>349</v>
      </c>
      <c r="E69" s="9" t="s">
        <v>480</v>
      </c>
      <c r="F69" s="9" t="s">
        <v>481</v>
      </c>
      <c r="G69" s="10">
        <v>320000</v>
      </c>
      <c r="H69" s="10">
        <v>170000</v>
      </c>
      <c r="I69" s="10">
        <v>320000</v>
      </c>
      <c r="J69" s="10"/>
      <c r="K69" s="9" t="s">
        <v>482</v>
      </c>
      <c r="L69" s="9" t="s">
        <v>353</v>
      </c>
      <c r="M69" s="9" t="s">
        <v>354</v>
      </c>
      <c r="N69" s="9" t="s">
        <v>482</v>
      </c>
      <c r="O69" s="9" t="s">
        <v>320</v>
      </c>
      <c r="P69" s="11" t="s">
        <v>483</v>
      </c>
      <c r="Q69" s="11" t="s">
        <v>483</v>
      </c>
      <c r="R69" s="11"/>
      <c r="S69" s="11"/>
      <c r="T69" s="14"/>
    </row>
    <row r="70" ht="295.55" customHeight="1" spans="1:20">
      <c r="A70" s="6"/>
      <c r="B70" s="9"/>
      <c r="C70" s="9"/>
      <c r="D70" s="9"/>
      <c r="E70" s="9"/>
      <c r="F70" s="9"/>
      <c r="G70" s="10"/>
      <c r="H70" s="10"/>
      <c r="I70" s="10"/>
      <c r="J70" s="10"/>
      <c r="K70" s="9"/>
      <c r="L70" s="9" t="s">
        <v>365</v>
      </c>
      <c r="M70" s="9" t="s">
        <v>366</v>
      </c>
      <c r="N70" s="9" t="s">
        <v>484</v>
      </c>
      <c r="O70" s="9" t="s">
        <v>320</v>
      </c>
      <c r="P70" s="11" t="s">
        <v>483</v>
      </c>
      <c r="Q70" s="11" t="s">
        <v>483</v>
      </c>
      <c r="R70" s="11"/>
      <c r="S70" s="11"/>
      <c r="T70" s="14"/>
    </row>
    <row r="71" ht="31.05" customHeight="1" spans="1:20">
      <c r="A71" s="6"/>
      <c r="B71" s="9"/>
      <c r="C71" s="9"/>
      <c r="D71" s="9"/>
      <c r="E71" s="9"/>
      <c r="F71" s="9"/>
      <c r="G71" s="10"/>
      <c r="H71" s="10"/>
      <c r="I71" s="10"/>
      <c r="J71" s="10"/>
      <c r="K71" s="9"/>
      <c r="L71" s="9" t="s">
        <v>373</v>
      </c>
      <c r="M71" s="9" t="s">
        <v>374</v>
      </c>
      <c r="N71" s="9" t="s">
        <v>485</v>
      </c>
      <c r="O71" s="9" t="s">
        <v>362</v>
      </c>
      <c r="P71" s="11" t="s">
        <v>486</v>
      </c>
      <c r="Q71" s="11" t="s">
        <v>486</v>
      </c>
      <c r="R71" s="11" t="s">
        <v>377</v>
      </c>
      <c r="S71" s="11"/>
      <c r="T71" s="14"/>
    </row>
    <row r="72" ht="31.05" customHeight="1" spans="1:20">
      <c r="A72" s="6"/>
      <c r="B72" s="9"/>
      <c r="C72" s="9"/>
      <c r="D72" s="9"/>
      <c r="E72" s="9"/>
      <c r="F72" s="9"/>
      <c r="G72" s="10"/>
      <c r="H72" s="10"/>
      <c r="I72" s="10"/>
      <c r="J72" s="10"/>
      <c r="K72" s="9"/>
      <c r="L72" s="9" t="s">
        <v>369</v>
      </c>
      <c r="M72" s="9" t="s">
        <v>370</v>
      </c>
      <c r="N72" s="9" t="s">
        <v>487</v>
      </c>
      <c r="O72" s="9" t="s">
        <v>324</v>
      </c>
      <c r="P72" s="11" t="s">
        <v>372</v>
      </c>
      <c r="Q72" s="11" t="s">
        <v>372</v>
      </c>
      <c r="R72" s="11" t="s">
        <v>358</v>
      </c>
      <c r="S72" s="11"/>
      <c r="T72" s="14"/>
    </row>
    <row r="73" ht="31.05" customHeight="1" spans="1:20">
      <c r="A73" s="6"/>
      <c r="B73" s="9"/>
      <c r="C73" s="9" t="s">
        <v>488</v>
      </c>
      <c r="D73" s="9" t="s">
        <v>349</v>
      </c>
      <c r="E73" s="9" t="s">
        <v>350</v>
      </c>
      <c r="F73" s="9" t="s">
        <v>351</v>
      </c>
      <c r="G73" s="10">
        <v>8339768</v>
      </c>
      <c r="H73" s="10">
        <v>3738270</v>
      </c>
      <c r="I73" s="10">
        <v>8339768</v>
      </c>
      <c r="J73" s="10"/>
      <c r="K73" s="9" t="s">
        <v>489</v>
      </c>
      <c r="L73" s="9" t="s">
        <v>369</v>
      </c>
      <c r="M73" s="9" t="s">
        <v>370</v>
      </c>
      <c r="N73" s="9" t="s">
        <v>433</v>
      </c>
      <c r="O73" s="9" t="s">
        <v>324</v>
      </c>
      <c r="P73" s="11" t="s">
        <v>372</v>
      </c>
      <c r="Q73" s="11" t="s">
        <v>372</v>
      </c>
      <c r="R73" s="11" t="s">
        <v>358</v>
      </c>
      <c r="S73" s="11"/>
      <c r="T73" s="14"/>
    </row>
    <row r="74" ht="31.05" customHeight="1" spans="1:20">
      <c r="A74" s="6"/>
      <c r="B74" s="9"/>
      <c r="C74" s="9"/>
      <c r="D74" s="9"/>
      <c r="E74" s="9"/>
      <c r="F74" s="9"/>
      <c r="G74" s="10"/>
      <c r="H74" s="10"/>
      <c r="I74" s="10"/>
      <c r="J74" s="10"/>
      <c r="K74" s="9"/>
      <c r="L74" s="9" t="s">
        <v>353</v>
      </c>
      <c r="M74" s="9" t="s">
        <v>360</v>
      </c>
      <c r="N74" s="9" t="s">
        <v>490</v>
      </c>
      <c r="O74" s="9" t="s">
        <v>324</v>
      </c>
      <c r="P74" s="11" t="s">
        <v>401</v>
      </c>
      <c r="Q74" s="11" t="s">
        <v>401</v>
      </c>
      <c r="R74" s="11" t="s">
        <v>397</v>
      </c>
      <c r="S74" s="11"/>
      <c r="T74" s="14"/>
    </row>
    <row r="75" ht="31.05" customHeight="1" spans="1:20">
      <c r="A75" s="6"/>
      <c r="B75" s="9"/>
      <c r="C75" s="9"/>
      <c r="D75" s="9"/>
      <c r="E75" s="9"/>
      <c r="F75" s="9"/>
      <c r="G75" s="10"/>
      <c r="H75" s="10"/>
      <c r="I75" s="10"/>
      <c r="J75" s="10"/>
      <c r="K75" s="9"/>
      <c r="L75" s="9" t="s">
        <v>373</v>
      </c>
      <c r="M75" s="9" t="s">
        <v>374</v>
      </c>
      <c r="N75" s="9" t="s">
        <v>491</v>
      </c>
      <c r="O75" s="9" t="s">
        <v>362</v>
      </c>
      <c r="P75" s="11" t="s">
        <v>492</v>
      </c>
      <c r="Q75" s="11" t="s">
        <v>492</v>
      </c>
      <c r="R75" s="11" t="s">
        <v>377</v>
      </c>
      <c r="S75" s="11"/>
      <c r="T75" s="14"/>
    </row>
    <row r="76" ht="46" customHeight="1" spans="1:20">
      <c r="A76" s="6"/>
      <c r="B76" s="9"/>
      <c r="C76" s="9"/>
      <c r="D76" s="9"/>
      <c r="E76" s="9"/>
      <c r="F76" s="9"/>
      <c r="G76" s="10"/>
      <c r="H76" s="10"/>
      <c r="I76" s="10"/>
      <c r="J76" s="10"/>
      <c r="K76" s="9"/>
      <c r="L76" s="9" t="s">
        <v>365</v>
      </c>
      <c r="M76" s="9" t="s">
        <v>366</v>
      </c>
      <c r="N76" s="9" t="s">
        <v>493</v>
      </c>
      <c r="O76" s="9" t="s">
        <v>320</v>
      </c>
      <c r="P76" s="11" t="s">
        <v>483</v>
      </c>
      <c r="Q76" s="11" t="s">
        <v>483</v>
      </c>
      <c r="R76" s="11"/>
      <c r="S76" s="11"/>
      <c r="T76" s="14"/>
    </row>
    <row r="77" ht="46" customHeight="1" spans="1:20">
      <c r="A77" s="6"/>
      <c r="B77" s="9"/>
      <c r="C77" s="9" t="s">
        <v>494</v>
      </c>
      <c r="D77" s="9" t="s">
        <v>349</v>
      </c>
      <c r="E77" s="9" t="s">
        <v>350</v>
      </c>
      <c r="F77" s="9" t="s">
        <v>351</v>
      </c>
      <c r="G77" s="10">
        <v>847500</v>
      </c>
      <c r="H77" s="10">
        <v>847500</v>
      </c>
      <c r="I77" s="10">
        <v>847500</v>
      </c>
      <c r="J77" s="10"/>
      <c r="K77" s="9" t="s">
        <v>178</v>
      </c>
      <c r="L77" s="9" t="s">
        <v>365</v>
      </c>
      <c r="M77" s="9" t="s">
        <v>366</v>
      </c>
      <c r="N77" s="9" t="s">
        <v>495</v>
      </c>
      <c r="O77" s="9" t="s">
        <v>320</v>
      </c>
      <c r="P77" s="11" t="s">
        <v>464</v>
      </c>
      <c r="Q77" s="11" t="s">
        <v>464</v>
      </c>
      <c r="R77" s="11"/>
      <c r="S77" s="11"/>
      <c r="T77" s="14"/>
    </row>
    <row r="78" ht="22.8" customHeight="1" spans="1:20">
      <c r="A78" s="6"/>
      <c r="B78" s="9"/>
      <c r="C78" s="9"/>
      <c r="D78" s="9"/>
      <c r="E78" s="9"/>
      <c r="F78" s="9"/>
      <c r="G78" s="10"/>
      <c r="H78" s="10"/>
      <c r="I78" s="10"/>
      <c r="J78" s="10"/>
      <c r="K78" s="9"/>
      <c r="L78" s="9" t="s">
        <v>353</v>
      </c>
      <c r="M78" s="9" t="s">
        <v>388</v>
      </c>
      <c r="N78" s="9" t="s">
        <v>496</v>
      </c>
      <c r="O78" s="9" t="s">
        <v>324</v>
      </c>
      <c r="P78" s="11" t="s">
        <v>372</v>
      </c>
      <c r="Q78" s="11" t="s">
        <v>372</v>
      </c>
      <c r="R78" s="11" t="s">
        <v>358</v>
      </c>
      <c r="S78" s="11"/>
      <c r="T78" s="14"/>
    </row>
    <row r="79" ht="31.05" customHeight="1" spans="1:20">
      <c r="A79" s="6"/>
      <c r="B79" s="9"/>
      <c r="C79" s="9"/>
      <c r="D79" s="9"/>
      <c r="E79" s="9"/>
      <c r="F79" s="9"/>
      <c r="G79" s="10"/>
      <c r="H79" s="10"/>
      <c r="I79" s="10"/>
      <c r="J79" s="10"/>
      <c r="K79" s="9"/>
      <c r="L79" s="9" t="s">
        <v>373</v>
      </c>
      <c r="M79" s="9" t="s">
        <v>374</v>
      </c>
      <c r="N79" s="9" t="s">
        <v>497</v>
      </c>
      <c r="O79" s="9" t="s">
        <v>362</v>
      </c>
      <c r="P79" s="11" t="s">
        <v>498</v>
      </c>
      <c r="Q79" s="11" t="s">
        <v>498</v>
      </c>
      <c r="R79" s="11" t="s">
        <v>377</v>
      </c>
      <c r="S79" s="11"/>
      <c r="T79" s="14"/>
    </row>
    <row r="80" ht="31.05" customHeight="1" spans="1:20">
      <c r="A80" s="6"/>
      <c r="B80" s="9"/>
      <c r="C80" s="9"/>
      <c r="D80" s="9"/>
      <c r="E80" s="9"/>
      <c r="F80" s="9"/>
      <c r="G80" s="10"/>
      <c r="H80" s="10"/>
      <c r="I80" s="10"/>
      <c r="J80" s="10"/>
      <c r="K80" s="9"/>
      <c r="L80" s="9" t="s">
        <v>369</v>
      </c>
      <c r="M80" s="9" t="s">
        <v>370</v>
      </c>
      <c r="N80" s="9" t="s">
        <v>433</v>
      </c>
      <c r="O80" s="9" t="s">
        <v>324</v>
      </c>
      <c r="P80" s="11" t="s">
        <v>372</v>
      </c>
      <c r="Q80" s="11" t="s">
        <v>372</v>
      </c>
      <c r="R80" s="11" t="s">
        <v>358</v>
      </c>
      <c r="S80" s="11"/>
      <c r="T80" s="14"/>
    </row>
    <row r="81" ht="46.65" customHeight="1" spans="1:20">
      <c r="A81" s="6"/>
      <c r="B81" s="9" t="s">
        <v>499</v>
      </c>
      <c r="C81" s="9" t="s">
        <v>500</v>
      </c>
      <c r="D81" s="9" t="s">
        <v>349</v>
      </c>
      <c r="E81" s="9" t="s">
        <v>501</v>
      </c>
      <c r="F81" s="9" t="s">
        <v>481</v>
      </c>
      <c r="G81" s="10">
        <v>50000</v>
      </c>
      <c r="H81" s="10">
        <v>10000</v>
      </c>
      <c r="I81" s="10">
        <v>50000</v>
      </c>
      <c r="J81" s="10"/>
      <c r="K81" s="9" t="s">
        <v>502</v>
      </c>
      <c r="L81" s="9" t="s">
        <v>369</v>
      </c>
      <c r="M81" s="9" t="s">
        <v>370</v>
      </c>
      <c r="N81" s="9" t="s">
        <v>503</v>
      </c>
      <c r="O81" s="9" t="s">
        <v>324</v>
      </c>
      <c r="P81" s="11" t="s">
        <v>372</v>
      </c>
      <c r="Q81" s="11" t="s">
        <v>372</v>
      </c>
      <c r="R81" s="11" t="s">
        <v>358</v>
      </c>
      <c r="S81" s="11" t="s">
        <v>359</v>
      </c>
      <c r="T81" s="14"/>
    </row>
    <row r="82" ht="46.65" customHeight="1" spans="1:20">
      <c r="A82" s="6"/>
      <c r="B82" s="9"/>
      <c r="C82" s="9"/>
      <c r="D82" s="9"/>
      <c r="E82" s="9"/>
      <c r="F82" s="9"/>
      <c r="G82" s="10"/>
      <c r="H82" s="10"/>
      <c r="I82" s="10"/>
      <c r="J82" s="10"/>
      <c r="K82" s="9"/>
      <c r="L82" s="9" t="s">
        <v>353</v>
      </c>
      <c r="M82" s="9" t="s">
        <v>354</v>
      </c>
      <c r="N82" s="9" t="s">
        <v>504</v>
      </c>
      <c r="O82" s="9" t="s">
        <v>324</v>
      </c>
      <c r="P82" s="11" t="s">
        <v>372</v>
      </c>
      <c r="Q82" s="11" t="s">
        <v>372</v>
      </c>
      <c r="R82" s="11" t="s">
        <v>358</v>
      </c>
      <c r="S82" s="11" t="s">
        <v>359</v>
      </c>
      <c r="T82" s="14"/>
    </row>
    <row r="83" ht="46.65" customHeight="1" spans="1:20">
      <c r="A83" s="6"/>
      <c r="B83" s="9"/>
      <c r="C83" s="9"/>
      <c r="D83" s="9"/>
      <c r="E83" s="9"/>
      <c r="F83" s="9"/>
      <c r="G83" s="10"/>
      <c r="H83" s="10"/>
      <c r="I83" s="10"/>
      <c r="J83" s="10"/>
      <c r="K83" s="9"/>
      <c r="L83" s="9" t="s">
        <v>353</v>
      </c>
      <c r="M83" s="9" t="s">
        <v>360</v>
      </c>
      <c r="N83" s="9" t="s">
        <v>505</v>
      </c>
      <c r="O83" s="9" t="s">
        <v>324</v>
      </c>
      <c r="P83" s="11" t="s">
        <v>372</v>
      </c>
      <c r="Q83" s="11" t="s">
        <v>372</v>
      </c>
      <c r="R83" s="11" t="s">
        <v>358</v>
      </c>
      <c r="S83" s="11" t="s">
        <v>359</v>
      </c>
      <c r="T83" s="14"/>
    </row>
    <row r="84" ht="46.65" customHeight="1" spans="1:20">
      <c r="A84" s="6"/>
      <c r="B84" s="9"/>
      <c r="C84" s="9"/>
      <c r="D84" s="9"/>
      <c r="E84" s="9"/>
      <c r="F84" s="9"/>
      <c r="G84" s="10"/>
      <c r="H84" s="10"/>
      <c r="I84" s="10"/>
      <c r="J84" s="10"/>
      <c r="K84" s="9"/>
      <c r="L84" s="9" t="s">
        <v>353</v>
      </c>
      <c r="M84" s="9" t="s">
        <v>388</v>
      </c>
      <c r="N84" s="9" t="s">
        <v>506</v>
      </c>
      <c r="O84" s="9" t="s">
        <v>324</v>
      </c>
      <c r="P84" s="11" t="s">
        <v>372</v>
      </c>
      <c r="Q84" s="11" t="s">
        <v>372</v>
      </c>
      <c r="R84" s="11" t="s">
        <v>358</v>
      </c>
      <c r="S84" s="11" t="s">
        <v>359</v>
      </c>
      <c r="T84" s="14"/>
    </row>
    <row r="85" ht="46.65" customHeight="1" spans="1:20">
      <c r="A85" s="6"/>
      <c r="B85" s="9"/>
      <c r="C85" s="9"/>
      <c r="D85" s="9"/>
      <c r="E85" s="9"/>
      <c r="F85" s="9"/>
      <c r="G85" s="10"/>
      <c r="H85" s="10"/>
      <c r="I85" s="10"/>
      <c r="J85" s="10"/>
      <c r="K85" s="9"/>
      <c r="L85" s="9" t="s">
        <v>365</v>
      </c>
      <c r="M85" s="9" t="s">
        <v>507</v>
      </c>
      <c r="N85" s="9" t="s">
        <v>508</v>
      </c>
      <c r="O85" s="9" t="s">
        <v>320</v>
      </c>
      <c r="P85" s="11" t="s">
        <v>368</v>
      </c>
      <c r="Q85" s="11" t="s">
        <v>368</v>
      </c>
      <c r="R85" s="11" t="s">
        <v>358</v>
      </c>
      <c r="S85" s="11" t="s">
        <v>359</v>
      </c>
      <c r="T85" s="14"/>
    </row>
    <row r="86" ht="46.65" customHeight="1" spans="1:20">
      <c r="A86" s="6"/>
      <c r="B86" s="9"/>
      <c r="C86" s="9"/>
      <c r="D86" s="9"/>
      <c r="E86" s="9"/>
      <c r="F86" s="9"/>
      <c r="G86" s="10"/>
      <c r="H86" s="10"/>
      <c r="I86" s="10"/>
      <c r="J86" s="10"/>
      <c r="K86" s="9"/>
      <c r="L86" s="9" t="s">
        <v>365</v>
      </c>
      <c r="M86" s="9" t="s">
        <v>366</v>
      </c>
      <c r="N86" s="9" t="s">
        <v>509</v>
      </c>
      <c r="O86" s="9" t="s">
        <v>320</v>
      </c>
      <c r="P86" s="11" t="s">
        <v>368</v>
      </c>
      <c r="Q86" s="11" t="s">
        <v>368</v>
      </c>
      <c r="R86" s="11" t="s">
        <v>358</v>
      </c>
      <c r="S86" s="11" t="s">
        <v>359</v>
      </c>
      <c r="T86" s="14"/>
    </row>
    <row r="87" ht="46.65" customHeight="1" spans="1:20">
      <c r="A87" s="6"/>
      <c r="B87" s="9"/>
      <c r="C87" s="9"/>
      <c r="D87" s="9"/>
      <c r="E87" s="9"/>
      <c r="F87" s="9"/>
      <c r="G87" s="10"/>
      <c r="H87" s="10"/>
      <c r="I87" s="10"/>
      <c r="J87" s="10"/>
      <c r="K87" s="9"/>
      <c r="L87" s="9" t="s">
        <v>373</v>
      </c>
      <c r="M87" s="9" t="s">
        <v>374</v>
      </c>
      <c r="N87" s="9" t="s">
        <v>510</v>
      </c>
      <c r="O87" s="9" t="s">
        <v>362</v>
      </c>
      <c r="P87" s="11" t="s">
        <v>511</v>
      </c>
      <c r="Q87" s="11" t="s">
        <v>511</v>
      </c>
      <c r="R87" s="11" t="s">
        <v>377</v>
      </c>
      <c r="S87" s="11"/>
      <c r="T87" s="14"/>
    </row>
    <row r="88" ht="41.4" customHeight="1" spans="1:20">
      <c r="A88" s="6"/>
      <c r="B88" s="9"/>
      <c r="C88" s="9" t="s">
        <v>512</v>
      </c>
      <c r="D88" s="9" t="s">
        <v>349</v>
      </c>
      <c r="E88" s="9" t="s">
        <v>501</v>
      </c>
      <c r="F88" s="9" t="s">
        <v>513</v>
      </c>
      <c r="G88" s="10">
        <v>1361216.52</v>
      </c>
      <c r="H88" s="10">
        <v>681666.2</v>
      </c>
      <c r="I88" s="10">
        <v>1361216.52</v>
      </c>
      <c r="J88" s="10"/>
      <c r="K88" s="9" t="s">
        <v>514</v>
      </c>
      <c r="L88" s="9" t="s">
        <v>353</v>
      </c>
      <c r="M88" s="9" t="s">
        <v>354</v>
      </c>
      <c r="N88" s="9" t="s">
        <v>515</v>
      </c>
      <c r="O88" s="9" t="s">
        <v>324</v>
      </c>
      <c r="P88" s="11" t="s">
        <v>372</v>
      </c>
      <c r="Q88" s="11" t="s">
        <v>372</v>
      </c>
      <c r="R88" s="11" t="s">
        <v>358</v>
      </c>
      <c r="S88" s="11"/>
      <c r="T88" s="14"/>
    </row>
    <row r="89" ht="41.4" customHeight="1" spans="1:20">
      <c r="A89" s="6"/>
      <c r="B89" s="9"/>
      <c r="C89" s="9"/>
      <c r="D89" s="9"/>
      <c r="E89" s="9"/>
      <c r="F89" s="9"/>
      <c r="G89" s="10"/>
      <c r="H89" s="10"/>
      <c r="I89" s="10"/>
      <c r="J89" s="10"/>
      <c r="K89" s="9"/>
      <c r="L89" s="9" t="s">
        <v>353</v>
      </c>
      <c r="M89" s="9" t="s">
        <v>360</v>
      </c>
      <c r="N89" s="9" t="s">
        <v>516</v>
      </c>
      <c r="O89" s="9" t="s">
        <v>356</v>
      </c>
      <c r="P89" s="11" t="s">
        <v>517</v>
      </c>
      <c r="Q89" s="11" t="s">
        <v>517</v>
      </c>
      <c r="R89" s="11" t="s">
        <v>476</v>
      </c>
      <c r="S89" s="11"/>
      <c r="T89" s="14"/>
    </row>
    <row r="90" ht="41.4" customHeight="1" spans="1:20">
      <c r="A90" s="6"/>
      <c r="B90" s="9"/>
      <c r="C90" s="9"/>
      <c r="D90" s="9"/>
      <c r="E90" s="9"/>
      <c r="F90" s="9"/>
      <c r="G90" s="10"/>
      <c r="H90" s="10"/>
      <c r="I90" s="10"/>
      <c r="J90" s="10"/>
      <c r="K90" s="9"/>
      <c r="L90" s="9" t="s">
        <v>369</v>
      </c>
      <c r="M90" s="9" t="s">
        <v>370</v>
      </c>
      <c r="N90" s="9" t="s">
        <v>518</v>
      </c>
      <c r="O90" s="9" t="s">
        <v>324</v>
      </c>
      <c r="P90" s="11" t="s">
        <v>451</v>
      </c>
      <c r="Q90" s="11" t="s">
        <v>451</v>
      </c>
      <c r="R90" s="11" t="s">
        <v>358</v>
      </c>
      <c r="S90" s="11"/>
      <c r="T90" s="14"/>
    </row>
    <row r="91" ht="46" customHeight="1" spans="1:20">
      <c r="A91" s="6"/>
      <c r="B91" s="9"/>
      <c r="C91" s="9"/>
      <c r="D91" s="9"/>
      <c r="E91" s="9"/>
      <c r="F91" s="9"/>
      <c r="G91" s="10"/>
      <c r="H91" s="10"/>
      <c r="I91" s="10"/>
      <c r="J91" s="10"/>
      <c r="K91" s="9"/>
      <c r="L91" s="9" t="s">
        <v>373</v>
      </c>
      <c r="M91" s="9" t="s">
        <v>374</v>
      </c>
      <c r="N91" s="9" t="s">
        <v>519</v>
      </c>
      <c r="O91" s="9" t="s">
        <v>362</v>
      </c>
      <c r="P91" s="11" t="s">
        <v>520</v>
      </c>
      <c r="Q91" s="11" t="s">
        <v>520</v>
      </c>
      <c r="R91" s="11" t="s">
        <v>377</v>
      </c>
      <c r="S91" s="11"/>
      <c r="T91" s="14"/>
    </row>
    <row r="92" ht="41.4" customHeight="1" spans="1:20">
      <c r="A92" s="6"/>
      <c r="B92" s="9"/>
      <c r="C92" s="9"/>
      <c r="D92" s="9"/>
      <c r="E92" s="9"/>
      <c r="F92" s="9"/>
      <c r="G92" s="10"/>
      <c r="H92" s="10"/>
      <c r="I92" s="10"/>
      <c r="J92" s="10"/>
      <c r="K92" s="9"/>
      <c r="L92" s="9" t="s">
        <v>353</v>
      </c>
      <c r="M92" s="9" t="s">
        <v>388</v>
      </c>
      <c r="N92" s="9" t="s">
        <v>521</v>
      </c>
      <c r="O92" s="9" t="s">
        <v>324</v>
      </c>
      <c r="P92" s="11" t="s">
        <v>372</v>
      </c>
      <c r="Q92" s="11" t="s">
        <v>372</v>
      </c>
      <c r="R92" s="11" t="s">
        <v>358</v>
      </c>
      <c r="S92" s="11"/>
      <c r="T92" s="14"/>
    </row>
    <row r="93" ht="41.4" customHeight="1" spans="1:20">
      <c r="A93" s="6"/>
      <c r="B93" s="9"/>
      <c r="C93" s="9"/>
      <c r="D93" s="9"/>
      <c r="E93" s="9"/>
      <c r="F93" s="9"/>
      <c r="G93" s="10"/>
      <c r="H93" s="10"/>
      <c r="I93" s="10"/>
      <c r="J93" s="10"/>
      <c r="K93" s="9"/>
      <c r="L93" s="9" t="s">
        <v>365</v>
      </c>
      <c r="M93" s="9" t="s">
        <v>366</v>
      </c>
      <c r="N93" s="9" t="s">
        <v>522</v>
      </c>
      <c r="O93" s="9" t="s">
        <v>320</v>
      </c>
      <c r="P93" s="11" t="s">
        <v>523</v>
      </c>
      <c r="Q93" s="11" t="s">
        <v>523</v>
      </c>
      <c r="R93" s="11"/>
      <c r="S93" s="11"/>
      <c r="T93" s="14"/>
    </row>
    <row r="94" ht="31.05" customHeight="1" spans="1:20">
      <c r="A94" s="6"/>
      <c r="B94" s="9"/>
      <c r="C94" s="9" t="s">
        <v>524</v>
      </c>
      <c r="D94" s="9" t="s">
        <v>349</v>
      </c>
      <c r="E94" s="9" t="s">
        <v>501</v>
      </c>
      <c r="F94" s="9" t="s">
        <v>513</v>
      </c>
      <c r="G94" s="10">
        <v>853600</v>
      </c>
      <c r="H94" s="10">
        <v>426800</v>
      </c>
      <c r="I94" s="10">
        <v>853600</v>
      </c>
      <c r="J94" s="10"/>
      <c r="K94" s="9" t="s">
        <v>525</v>
      </c>
      <c r="L94" s="9" t="s">
        <v>353</v>
      </c>
      <c r="M94" s="9" t="s">
        <v>388</v>
      </c>
      <c r="N94" s="9" t="s">
        <v>526</v>
      </c>
      <c r="O94" s="9" t="s">
        <v>324</v>
      </c>
      <c r="P94" s="11" t="s">
        <v>372</v>
      </c>
      <c r="Q94" s="11" t="s">
        <v>372</v>
      </c>
      <c r="R94" s="11" t="s">
        <v>358</v>
      </c>
      <c r="S94" s="11"/>
      <c r="T94" s="14"/>
    </row>
    <row r="95" ht="27.6" customHeight="1" spans="1:20">
      <c r="A95" s="6"/>
      <c r="B95" s="9"/>
      <c r="C95" s="9"/>
      <c r="D95" s="9"/>
      <c r="E95" s="9"/>
      <c r="F95" s="9"/>
      <c r="G95" s="10"/>
      <c r="H95" s="10"/>
      <c r="I95" s="10"/>
      <c r="J95" s="10"/>
      <c r="K95" s="9"/>
      <c r="L95" s="9" t="s">
        <v>353</v>
      </c>
      <c r="M95" s="9" t="s">
        <v>388</v>
      </c>
      <c r="N95" s="9" t="s">
        <v>521</v>
      </c>
      <c r="O95" s="9" t="s">
        <v>324</v>
      </c>
      <c r="P95" s="11" t="s">
        <v>451</v>
      </c>
      <c r="Q95" s="11" t="s">
        <v>451</v>
      </c>
      <c r="R95" s="11" t="s">
        <v>358</v>
      </c>
      <c r="S95" s="11"/>
      <c r="T95" s="14"/>
    </row>
    <row r="96" ht="46" customHeight="1" spans="1:20">
      <c r="A96" s="6"/>
      <c r="B96" s="9"/>
      <c r="C96" s="9"/>
      <c r="D96" s="9"/>
      <c r="E96" s="9"/>
      <c r="F96" s="9"/>
      <c r="G96" s="10"/>
      <c r="H96" s="10"/>
      <c r="I96" s="10"/>
      <c r="J96" s="10"/>
      <c r="K96" s="9"/>
      <c r="L96" s="9" t="s">
        <v>365</v>
      </c>
      <c r="M96" s="9" t="s">
        <v>366</v>
      </c>
      <c r="N96" s="9" t="s">
        <v>527</v>
      </c>
      <c r="O96" s="9" t="s">
        <v>320</v>
      </c>
      <c r="P96" s="11" t="s">
        <v>523</v>
      </c>
      <c r="Q96" s="11" t="s">
        <v>523</v>
      </c>
      <c r="R96" s="11"/>
      <c r="S96" s="11"/>
      <c r="T96" s="14"/>
    </row>
    <row r="97" ht="31.05" customHeight="1" spans="1:20">
      <c r="A97" s="6"/>
      <c r="B97" s="9"/>
      <c r="C97" s="9"/>
      <c r="D97" s="9"/>
      <c r="E97" s="9"/>
      <c r="F97" s="9"/>
      <c r="G97" s="10"/>
      <c r="H97" s="10"/>
      <c r="I97" s="10"/>
      <c r="J97" s="10"/>
      <c r="K97" s="9"/>
      <c r="L97" s="9" t="s">
        <v>353</v>
      </c>
      <c r="M97" s="9" t="s">
        <v>360</v>
      </c>
      <c r="N97" s="9" t="s">
        <v>528</v>
      </c>
      <c r="O97" s="9" t="s">
        <v>356</v>
      </c>
      <c r="P97" s="11" t="s">
        <v>517</v>
      </c>
      <c r="Q97" s="11" t="s">
        <v>517</v>
      </c>
      <c r="R97" s="11" t="s">
        <v>397</v>
      </c>
      <c r="S97" s="11"/>
      <c r="T97" s="14"/>
    </row>
    <row r="98" ht="62.1" customHeight="1" spans="1:20">
      <c r="A98" s="6"/>
      <c r="B98" s="9"/>
      <c r="C98" s="9"/>
      <c r="D98" s="9"/>
      <c r="E98" s="9"/>
      <c r="F98" s="9"/>
      <c r="G98" s="10"/>
      <c r="H98" s="10"/>
      <c r="I98" s="10"/>
      <c r="J98" s="10"/>
      <c r="K98" s="9"/>
      <c r="L98" s="9" t="s">
        <v>365</v>
      </c>
      <c r="M98" s="9" t="s">
        <v>366</v>
      </c>
      <c r="N98" s="9" t="s">
        <v>529</v>
      </c>
      <c r="O98" s="9" t="s">
        <v>320</v>
      </c>
      <c r="P98" s="11" t="s">
        <v>523</v>
      </c>
      <c r="Q98" s="11" t="s">
        <v>523</v>
      </c>
      <c r="R98" s="11"/>
      <c r="S98" s="11"/>
      <c r="T98" s="14"/>
    </row>
    <row r="99" ht="31.05" customHeight="1" spans="1:20">
      <c r="A99" s="6"/>
      <c r="B99" s="9"/>
      <c r="C99" s="9"/>
      <c r="D99" s="9"/>
      <c r="E99" s="9"/>
      <c r="F99" s="9"/>
      <c r="G99" s="10"/>
      <c r="H99" s="10"/>
      <c r="I99" s="10"/>
      <c r="J99" s="10"/>
      <c r="K99" s="9"/>
      <c r="L99" s="9" t="s">
        <v>373</v>
      </c>
      <c r="M99" s="9" t="s">
        <v>374</v>
      </c>
      <c r="N99" s="9" t="s">
        <v>530</v>
      </c>
      <c r="O99" s="9" t="s">
        <v>362</v>
      </c>
      <c r="P99" s="11" t="s">
        <v>531</v>
      </c>
      <c r="Q99" s="11" t="s">
        <v>531</v>
      </c>
      <c r="R99" s="11" t="s">
        <v>377</v>
      </c>
      <c r="S99" s="11"/>
      <c r="T99" s="14"/>
    </row>
    <row r="100" ht="31.05" customHeight="1" spans="1:20">
      <c r="A100" s="6"/>
      <c r="B100" s="9"/>
      <c r="C100" s="9"/>
      <c r="D100" s="9"/>
      <c r="E100" s="9"/>
      <c r="F100" s="9"/>
      <c r="G100" s="10"/>
      <c r="H100" s="10"/>
      <c r="I100" s="10"/>
      <c r="J100" s="10"/>
      <c r="K100" s="9"/>
      <c r="L100" s="9" t="s">
        <v>369</v>
      </c>
      <c r="M100" s="9" t="s">
        <v>370</v>
      </c>
      <c r="N100" s="9" t="s">
        <v>532</v>
      </c>
      <c r="O100" s="9" t="s">
        <v>324</v>
      </c>
      <c r="P100" s="11" t="s">
        <v>372</v>
      </c>
      <c r="Q100" s="11" t="s">
        <v>372</v>
      </c>
      <c r="R100" s="11" t="s">
        <v>358</v>
      </c>
      <c r="S100" s="11"/>
      <c r="T100" s="14"/>
    </row>
    <row r="101" ht="27.6" customHeight="1" spans="1:20">
      <c r="A101" s="6"/>
      <c r="B101" s="9"/>
      <c r="C101" s="9"/>
      <c r="D101" s="9"/>
      <c r="E101" s="9"/>
      <c r="F101" s="9"/>
      <c r="G101" s="10"/>
      <c r="H101" s="10"/>
      <c r="I101" s="10"/>
      <c r="J101" s="10"/>
      <c r="K101" s="9"/>
      <c r="L101" s="9" t="s">
        <v>353</v>
      </c>
      <c r="M101" s="9" t="s">
        <v>360</v>
      </c>
      <c r="N101" s="9" t="s">
        <v>533</v>
      </c>
      <c r="O101" s="9" t="s">
        <v>356</v>
      </c>
      <c r="P101" s="11" t="s">
        <v>534</v>
      </c>
      <c r="Q101" s="11" t="s">
        <v>534</v>
      </c>
      <c r="R101" s="11" t="s">
        <v>397</v>
      </c>
      <c r="S101" s="11"/>
      <c r="T101" s="14"/>
    </row>
    <row r="102" ht="31.05" customHeight="1" spans="1:20">
      <c r="A102" s="6"/>
      <c r="B102" s="9"/>
      <c r="C102" s="9"/>
      <c r="D102" s="9"/>
      <c r="E102" s="9"/>
      <c r="F102" s="9"/>
      <c r="G102" s="10"/>
      <c r="H102" s="10"/>
      <c r="I102" s="10"/>
      <c r="J102" s="10"/>
      <c r="K102" s="9"/>
      <c r="L102" s="9" t="s">
        <v>353</v>
      </c>
      <c r="M102" s="9" t="s">
        <v>360</v>
      </c>
      <c r="N102" s="9" t="s">
        <v>535</v>
      </c>
      <c r="O102" s="9" t="s">
        <v>356</v>
      </c>
      <c r="P102" s="11" t="s">
        <v>475</v>
      </c>
      <c r="Q102" s="11" t="s">
        <v>475</v>
      </c>
      <c r="R102" s="11" t="s">
        <v>397</v>
      </c>
      <c r="S102" s="11"/>
      <c r="T102" s="14"/>
    </row>
    <row r="103" ht="31.05" customHeight="1" spans="1:20">
      <c r="A103" s="6"/>
      <c r="B103" s="9"/>
      <c r="C103" s="9" t="s">
        <v>536</v>
      </c>
      <c r="D103" s="9" t="s">
        <v>349</v>
      </c>
      <c r="E103" s="9" t="s">
        <v>501</v>
      </c>
      <c r="F103" s="9" t="s">
        <v>513</v>
      </c>
      <c r="G103" s="10">
        <v>865032</v>
      </c>
      <c r="H103" s="10">
        <v>408752</v>
      </c>
      <c r="I103" s="10">
        <v>865032</v>
      </c>
      <c r="J103" s="10"/>
      <c r="K103" s="9" t="s">
        <v>525</v>
      </c>
      <c r="L103" s="9" t="s">
        <v>369</v>
      </c>
      <c r="M103" s="9" t="s">
        <v>370</v>
      </c>
      <c r="N103" s="9" t="s">
        <v>537</v>
      </c>
      <c r="O103" s="9" t="s">
        <v>324</v>
      </c>
      <c r="P103" s="11" t="s">
        <v>372</v>
      </c>
      <c r="Q103" s="11" t="s">
        <v>372</v>
      </c>
      <c r="R103" s="11" t="s">
        <v>358</v>
      </c>
      <c r="S103" s="11"/>
      <c r="T103" s="14"/>
    </row>
    <row r="104" ht="46" customHeight="1" spans="1:20">
      <c r="A104" s="6"/>
      <c r="B104" s="9"/>
      <c r="C104" s="9"/>
      <c r="D104" s="9"/>
      <c r="E104" s="9"/>
      <c r="F104" s="9"/>
      <c r="G104" s="10"/>
      <c r="H104" s="10"/>
      <c r="I104" s="10"/>
      <c r="J104" s="10"/>
      <c r="K104" s="9"/>
      <c r="L104" s="9" t="s">
        <v>353</v>
      </c>
      <c r="M104" s="9" t="s">
        <v>354</v>
      </c>
      <c r="N104" s="9" t="s">
        <v>538</v>
      </c>
      <c r="O104" s="9" t="s">
        <v>324</v>
      </c>
      <c r="P104" s="11" t="s">
        <v>451</v>
      </c>
      <c r="Q104" s="11" t="s">
        <v>451</v>
      </c>
      <c r="R104" s="11" t="s">
        <v>358</v>
      </c>
      <c r="S104" s="11"/>
      <c r="T104" s="14"/>
    </row>
    <row r="105" ht="46" customHeight="1" spans="1:20">
      <c r="A105" s="6"/>
      <c r="B105" s="9"/>
      <c r="C105" s="9"/>
      <c r="D105" s="9"/>
      <c r="E105" s="9"/>
      <c r="F105" s="9"/>
      <c r="G105" s="10"/>
      <c r="H105" s="10"/>
      <c r="I105" s="10"/>
      <c r="J105" s="10"/>
      <c r="K105" s="9"/>
      <c r="L105" s="9" t="s">
        <v>365</v>
      </c>
      <c r="M105" s="9" t="s">
        <v>366</v>
      </c>
      <c r="N105" s="9" t="s">
        <v>539</v>
      </c>
      <c r="O105" s="9" t="s">
        <v>320</v>
      </c>
      <c r="P105" s="11" t="s">
        <v>523</v>
      </c>
      <c r="Q105" s="11" t="s">
        <v>523</v>
      </c>
      <c r="R105" s="11"/>
      <c r="S105" s="11"/>
      <c r="T105" s="14"/>
    </row>
    <row r="106" ht="46" customHeight="1" spans="1:20">
      <c r="A106" s="6"/>
      <c r="B106" s="9"/>
      <c r="C106" s="9"/>
      <c r="D106" s="9"/>
      <c r="E106" s="9"/>
      <c r="F106" s="9"/>
      <c r="G106" s="10"/>
      <c r="H106" s="10"/>
      <c r="I106" s="10"/>
      <c r="J106" s="10"/>
      <c r="K106" s="9"/>
      <c r="L106" s="9" t="s">
        <v>365</v>
      </c>
      <c r="M106" s="9" t="s">
        <v>366</v>
      </c>
      <c r="N106" s="9" t="s">
        <v>540</v>
      </c>
      <c r="O106" s="9" t="s">
        <v>320</v>
      </c>
      <c r="P106" s="11" t="s">
        <v>523</v>
      </c>
      <c r="Q106" s="11" t="s">
        <v>523</v>
      </c>
      <c r="R106" s="11"/>
      <c r="S106" s="11"/>
      <c r="T106" s="14"/>
    </row>
    <row r="107" ht="31.05" customHeight="1" spans="1:20">
      <c r="A107" s="6"/>
      <c r="B107" s="9"/>
      <c r="C107" s="9"/>
      <c r="D107" s="9"/>
      <c r="E107" s="9"/>
      <c r="F107" s="9"/>
      <c r="G107" s="10"/>
      <c r="H107" s="10"/>
      <c r="I107" s="10"/>
      <c r="J107" s="10"/>
      <c r="K107" s="9"/>
      <c r="L107" s="9" t="s">
        <v>353</v>
      </c>
      <c r="M107" s="9" t="s">
        <v>388</v>
      </c>
      <c r="N107" s="9" t="s">
        <v>541</v>
      </c>
      <c r="O107" s="9" t="s">
        <v>324</v>
      </c>
      <c r="P107" s="11" t="s">
        <v>451</v>
      </c>
      <c r="Q107" s="11" t="s">
        <v>451</v>
      </c>
      <c r="R107" s="11" t="s">
        <v>358</v>
      </c>
      <c r="S107" s="11"/>
      <c r="T107" s="14"/>
    </row>
    <row r="108" ht="31.05" customHeight="1" spans="1:20">
      <c r="A108" s="6"/>
      <c r="B108" s="9"/>
      <c r="C108" s="9"/>
      <c r="D108" s="9"/>
      <c r="E108" s="9"/>
      <c r="F108" s="9"/>
      <c r="G108" s="10"/>
      <c r="H108" s="10"/>
      <c r="I108" s="10"/>
      <c r="J108" s="10"/>
      <c r="K108" s="9"/>
      <c r="L108" s="9" t="s">
        <v>373</v>
      </c>
      <c r="M108" s="9" t="s">
        <v>374</v>
      </c>
      <c r="N108" s="9" t="s">
        <v>542</v>
      </c>
      <c r="O108" s="9" t="s">
        <v>362</v>
      </c>
      <c r="P108" s="11" t="s">
        <v>543</v>
      </c>
      <c r="Q108" s="11" t="s">
        <v>543</v>
      </c>
      <c r="R108" s="11" t="s">
        <v>377</v>
      </c>
      <c r="S108" s="11"/>
      <c r="T108" s="14"/>
    </row>
    <row r="109" ht="31.05" customHeight="1" spans="1:20">
      <c r="A109" s="6"/>
      <c r="B109" s="9"/>
      <c r="C109" s="9"/>
      <c r="D109" s="9"/>
      <c r="E109" s="9"/>
      <c r="F109" s="9"/>
      <c r="G109" s="10"/>
      <c r="H109" s="10"/>
      <c r="I109" s="10"/>
      <c r="J109" s="10"/>
      <c r="K109" s="9"/>
      <c r="L109" s="9" t="s">
        <v>353</v>
      </c>
      <c r="M109" s="9" t="s">
        <v>360</v>
      </c>
      <c r="N109" s="9" t="s">
        <v>544</v>
      </c>
      <c r="O109" s="9" t="s">
        <v>356</v>
      </c>
      <c r="P109" s="11" t="s">
        <v>545</v>
      </c>
      <c r="Q109" s="11" t="s">
        <v>545</v>
      </c>
      <c r="R109" s="11" t="s">
        <v>397</v>
      </c>
      <c r="S109" s="11"/>
      <c r="T109" s="14"/>
    </row>
    <row r="110" ht="31.05" customHeight="1" spans="1:20">
      <c r="A110" s="6"/>
      <c r="B110" s="9"/>
      <c r="C110" s="9"/>
      <c r="D110" s="9"/>
      <c r="E110" s="9"/>
      <c r="F110" s="9"/>
      <c r="G110" s="10"/>
      <c r="H110" s="10"/>
      <c r="I110" s="10"/>
      <c r="J110" s="10"/>
      <c r="K110" s="9"/>
      <c r="L110" s="9" t="s">
        <v>353</v>
      </c>
      <c r="M110" s="9" t="s">
        <v>388</v>
      </c>
      <c r="N110" s="9" t="s">
        <v>521</v>
      </c>
      <c r="O110" s="9" t="s">
        <v>324</v>
      </c>
      <c r="P110" s="11" t="s">
        <v>451</v>
      </c>
      <c r="Q110" s="11" t="s">
        <v>451</v>
      </c>
      <c r="R110" s="11" t="s">
        <v>358</v>
      </c>
      <c r="S110" s="11"/>
      <c r="T110" s="14"/>
    </row>
    <row r="111" ht="46" customHeight="1" spans="1:20">
      <c r="A111" s="6"/>
      <c r="B111" s="9"/>
      <c r="C111" s="9" t="s">
        <v>546</v>
      </c>
      <c r="D111" s="9" t="s">
        <v>349</v>
      </c>
      <c r="E111" s="9" t="s">
        <v>501</v>
      </c>
      <c r="F111" s="9" t="s">
        <v>513</v>
      </c>
      <c r="G111" s="10">
        <v>656947.36</v>
      </c>
      <c r="H111" s="10">
        <v>328473.68</v>
      </c>
      <c r="I111" s="10">
        <v>656947.36</v>
      </c>
      <c r="J111" s="10"/>
      <c r="K111" s="9" t="s">
        <v>525</v>
      </c>
      <c r="L111" s="9" t="s">
        <v>365</v>
      </c>
      <c r="M111" s="9" t="s">
        <v>366</v>
      </c>
      <c r="N111" s="9" t="s">
        <v>547</v>
      </c>
      <c r="O111" s="9" t="s">
        <v>320</v>
      </c>
      <c r="P111" s="11" t="s">
        <v>523</v>
      </c>
      <c r="Q111" s="11" t="s">
        <v>523</v>
      </c>
      <c r="R111" s="11"/>
      <c r="S111" s="11"/>
      <c r="T111" s="14"/>
    </row>
    <row r="112" ht="46" customHeight="1" spans="1:20">
      <c r="A112" s="6"/>
      <c r="B112" s="9"/>
      <c r="C112" s="9"/>
      <c r="D112" s="9"/>
      <c r="E112" s="9"/>
      <c r="F112" s="9"/>
      <c r="G112" s="10"/>
      <c r="H112" s="10"/>
      <c r="I112" s="10"/>
      <c r="J112" s="10"/>
      <c r="K112" s="9"/>
      <c r="L112" s="9" t="s">
        <v>369</v>
      </c>
      <c r="M112" s="9" t="s">
        <v>370</v>
      </c>
      <c r="N112" s="9" t="s">
        <v>548</v>
      </c>
      <c r="O112" s="9" t="s">
        <v>324</v>
      </c>
      <c r="P112" s="11" t="s">
        <v>372</v>
      </c>
      <c r="Q112" s="11" t="s">
        <v>372</v>
      </c>
      <c r="R112" s="11" t="s">
        <v>358</v>
      </c>
      <c r="S112" s="11"/>
      <c r="T112" s="14"/>
    </row>
    <row r="113" ht="35.45" customHeight="1" spans="1:20">
      <c r="A113" s="6"/>
      <c r="B113" s="9"/>
      <c r="C113" s="9"/>
      <c r="D113" s="9"/>
      <c r="E113" s="9"/>
      <c r="F113" s="9"/>
      <c r="G113" s="10"/>
      <c r="H113" s="10"/>
      <c r="I113" s="10"/>
      <c r="J113" s="10"/>
      <c r="K113" s="9"/>
      <c r="L113" s="9" t="s">
        <v>353</v>
      </c>
      <c r="M113" s="9" t="s">
        <v>360</v>
      </c>
      <c r="N113" s="9" t="s">
        <v>549</v>
      </c>
      <c r="O113" s="9" t="s">
        <v>356</v>
      </c>
      <c r="P113" s="11" t="s">
        <v>517</v>
      </c>
      <c r="Q113" s="11" t="s">
        <v>517</v>
      </c>
      <c r="R113" s="11" t="s">
        <v>397</v>
      </c>
      <c r="S113" s="11"/>
      <c r="T113" s="14"/>
    </row>
    <row r="114" ht="35.45" customHeight="1" spans="1:20">
      <c r="A114" s="6"/>
      <c r="B114" s="9"/>
      <c r="C114" s="9"/>
      <c r="D114" s="9"/>
      <c r="E114" s="9"/>
      <c r="F114" s="9"/>
      <c r="G114" s="10"/>
      <c r="H114" s="10"/>
      <c r="I114" s="10"/>
      <c r="J114" s="10"/>
      <c r="K114" s="9"/>
      <c r="L114" s="9" t="s">
        <v>373</v>
      </c>
      <c r="M114" s="9" t="s">
        <v>374</v>
      </c>
      <c r="N114" s="9" t="s">
        <v>550</v>
      </c>
      <c r="O114" s="9" t="s">
        <v>362</v>
      </c>
      <c r="P114" s="11" t="s">
        <v>551</v>
      </c>
      <c r="Q114" s="11" t="s">
        <v>551</v>
      </c>
      <c r="R114" s="11" t="s">
        <v>377</v>
      </c>
      <c r="S114" s="11"/>
      <c r="T114" s="14"/>
    </row>
    <row r="115" ht="35.45" customHeight="1" spans="1:20">
      <c r="A115" s="6"/>
      <c r="B115" s="9"/>
      <c r="C115" s="9"/>
      <c r="D115" s="9"/>
      <c r="E115" s="9"/>
      <c r="F115" s="9"/>
      <c r="G115" s="10"/>
      <c r="H115" s="10"/>
      <c r="I115" s="10"/>
      <c r="J115" s="10"/>
      <c r="K115" s="9"/>
      <c r="L115" s="9" t="s">
        <v>353</v>
      </c>
      <c r="M115" s="9" t="s">
        <v>388</v>
      </c>
      <c r="N115" s="9" t="s">
        <v>521</v>
      </c>
      <c r="O115" s="9" t="s">
        <v>324</v>
      </c>
      <c r="P115" s="11" t="s">
        <v>372</v>
      </c>
      <c r="Q115" s="11" t="s">
        <v>372</v>
      </c>
      <c r="R115" s="11" t="s">
        <v>358</v>
      </c>
      <c r="S115" s="11"/>
      <c r="T115" s="14"/>
    </row>
    <row r="116" ht="35.45" customHeight="1" spans="1:20">
      <c r="A116" s="6"/>
      <c r="B116" s="9"/>
      <c r="C116" s="9"/>
      <c r="D116" s="9"/>
      <c r="E116" s="9"/>
      <c r="F116" s="9"/>
      <c r="G116" s="10"/>
      <c r="H116" s="10"/>
      <c r="I116" s="10"/>
      <c r="J116" s="10"/>
      <c r="K116" s="9"/>
      <c r="L116" s="9" t="s">
        <v>353</v>
      </c>
      <c r="M116" s="9" t="s">
        <v>360</v>
      </c>
      <c r="N116" s="9" t="s">
        <v>552</v>
      </c>
      <c r="O116" s="9" t="s">
        <v>362</v>
      </c>
      <c r="P116" s="11" t="s">
        <v>553</v>
      </c>
      <c r="Q116" s="11" t="s">
        <v>553</v>
      </c>
      <c r="R116" s="11" t="s">
        <v>554</v>
      </c>
      <c r="S116" s="11"/>
      <c r="T116" s="14"/>
    </row>
    <row r="117" ht="35.45" customHeight="1" spans="1:20">
      <c r="A117" s="6"/>
      <c r="B117" s="9"/>
      <c r="C117" s="9"/>
      <c r="D117" s="9"/>
      <c r="E117" s="9"/>
      <c r="F117" s="9"/>
      <c r="G117" s="10"/>
      <c r="H117" s="10"/>
      <c r="I117" s="10"/>
      <c r="J117" s="10"/>
      <c r="K117" s="9"/>
      <c r="L117" s="9" t="s">
        <v>353</v>
      </c>
      <c r="M117" s="9" t="s">
        <v>360</v>
      </c>
      <c r="N117" s="9" t="s">
        <v>555</v>
      </c>
      <c r="O117" s="9" t="s">
        <v>362</v>
      </c>
      <c r="P117" s="11" t="s">
        <v>556</v>
      </c>
      <c r="Q117" s="11" t="s">
        <v>556</v>
      </c>
      <c r="R117" s="11" t="s">
        <v>557</v>
      </c>
      <c r="S117" s="11"/>
      <c r="T117" s="14"/>
    </row>
    <row r="118" ht="22.8" customHeight="1" spans="1:20">
      <c r="A118" s="6"/>
      <c r="B118" s="9"/>
      <c r="C118" s="9" t="s">
        <v>558</v>
      </c>
      <c r="D118" s="9" t="s">
        <v>349</v>
      </c>
      <c r="E118" s="9" t="s">
        <v>501</v>
      </c>
      <c r="F118" s="9" t="s">
        <v>513</v>
      </c>
      <c r="G118" s="10">
        <v>39517</v>
      </c>
      <c r="H118" s="10">
        <v>15526</v>
      </c>
      <c r="I118" s="10">
        <v>39517</v>
      </c>
      <c r="J118" s="10"/>
      <c r="K118" s="9" t="s">
        <v>559</v>
      </c>
      <c r="L118" s="9" t="s">
        <v>353</v>
      </c>
      <c r="M118" s="9" t="s">
        <v>354</v>
      </c>
      <c r="N118" s="9" t="s">
        <v>521</v>
      </c>
      <c r="O118" s="9" t="s">
        <v>356</v>
      </c>
      <c r="P118" s="11" t="s">
        <v>357</v>
      </c>
      <c r="Q118" s="11" t="s">
        <v>357</v>
      </c>
      <c r="R118" s="11" t="s">
        <v>358</v>
      </c>
      <c r="S118" s="11"/>
      <c r="T118" s="14"/>
    </row>
    <row r="119" ht="31.05" customHeight="1" spans="1:20">
      <c r="A119" s="6"/>
      <c r="B119" s="9"/>
      <c r="C119" s="9"/>
      <c r="D119" s="9"/>
      <c r="E119" s="9"/>
      <c r="F119" s="9"/>
      <c r="G119" s="10"/>
      <c r="H119" s="10"/>
      <c r="I119" s="10"/>
      <c r="J119" s="10"/>
      <c r="K119" s="9"/>
      <c r="L119" s="9" t="s">
        <v>369</v>
      </c>
      <c r="M119" s="9" t="s">
        <v>370</v>
      </c>
      <c r="N119" s="9" t="s">
        <v>560</v>
      </c>
      <c r="O119" s="9" t="s">
        <v>324</v>
      </c>
      <c r="P119" s="11" t="s">
        <v>372</v>
      </c>
      <c r="Q119" s="11" t="s">
        <v>372</v>
      </c>
      <c r="R119" s="11" t="s">
        <v>358</v>
      </c>
      <c r="S119" s="11"/>
      <c r="T119" s="14"/>
    </row>
    <row r="120" ht="31.05" customHeight="1" spans="1:20">
      <c r="A120" s="6"/>
      <c r="B120" s="9"/>
      <c r="C120" s="9"/>
      <c r="D120" s="9"/>
      <c r="E120" s="9"/>
      <c r="F120" s="9"/>
      <c r="G120" s="10"/>
      <c r="H120" s="10"/>
      <c r="I120" s="10"/>
      <c r="J120" s="10"/>
      <c r="K120" s="9"/>
      <c r="L120" s="9" t="s">
        <v>373</v>
      </c>
      <c r="M120" s="9" t="s">
        <v>374</v>
      </c>
      <c r="N120" s="9" t="s">
        <v>561</v>
      </c>
      <c r="O120" s="9" t="s">
        <v>362</v>
      </c>
      <c r="P120" s="11" t="s">
        <v>562</v>
      </c>
      <c r="Q120" s="11" t="s">
        <v>562</v>
      </c>
      <c r="R120" s="11" t="s">
        <v>377</v>
      </c>
      <c r="S120" s="11"/>
      <c r="T120" s="14"/>
    </row>
    <row r="121" ht="31.05" customHeight="1" spans="1:20">
      <c r="A121" s="6"/>
      <c r="B121" s="9"/>
      <c r="C121" s="9"/>
      <c r="D121" s="9"/>
      <c r="E121" s="9"/>
      <c r="F121" s="9"/>
      <c r="G121" s="10"/>
      <c r="H121" s="10"/>
      <c r="I121" s="10"/>
      <c r="J121" s="10"/>
      <c r="K121" s="9"/>
      <c r="L121" s="9" t="s">
        <v>365</v>
      </c>
      <c r="M121" s="9" t="s">
        <v>366</v>
      </c>
      <c r="N121" s="9" t="s">
        <v>563</v>
      </c>
      <c r="O121" s="9" t="s">
        <v>320</v>
      </c>
      <c r="P121" s="11" t="s">
        <v>483</v>
      </c>
      <c r="Q121" s="11" t="s">
        <v>483</v>
      </c>
      <c r="R121" s="11"/>
      <c r="S121" s="11"/>
      <c r="T121" s="14"/>
    </row>
    <row r="122" ht="31.05" customHeight="1" spans="1:20">
      <c r="A122" s="6"/>
      <c r="B122" s="9"/>
      <c r="C122" s="9"/>
      <c r="D122" s="9"/>
      <c r="E122" s="9"/>
      <c r="F122" s="9"/>
      <c r="G122" s="10"/>
      <c r="H122" s="10"/>
      <c r="I122" s="10"/>
      <c r="J122" s="10"/>
      <c r="K122" s="9"/>
      <c r="L122" s="9" t="s">
        <v>353</v>
      </c>
      <c r="M122" s="9" t="s">
        <v>388</v>
      </c>
      <c r="N122" s="9" t="s">
        <v>564</v>
      </c>
      <c r="O122" s="9" t="s">
        <v>324</v>
      </c>
      <c r="P122" s="11" t="s">
        <v>372</v>
      </c>
      <c r="Q122" s="11" t="s">
        <v>372</v>
      </c>
      <c r="R122" s="11" t="s">
        <v>358</v>
      </c>
      <c r="S122" s="11"/>
      <c r="T122" s="14"/>
    </row>
    <row r="123" ht="35.05" customHeight="1" spans="1:20">
      <c r="A123" s="6"/>
      <c r="B123" s="9" t="s">
        <v>565</v>
      </c>
      <c r="C123" s="9" t="s">
        <v>566</v>
      </c>
      <c r="D123" s="9" t="s">
        <v>349</v>
      </c>
      <c r="E123" s="9" t="s">
        <v>480</v>
      </c>
      <c r="F123" s="9" t="s">
        <v>567</v>
      </c>
      <c r="G123" s="10">
        <v>361000</v>
      </c>
      <c r="H123" s="10">
        <v>131000</v>
      </c>
      <c r="I123" s="10">
        <v>361000</v>
      </c>
      <c r="J123" s="10"/>
      <c r="K123" s="9" t="s">
        <v>568</v>
      </c>
      <c r="L123" s="9" t="s">
        <v>373</v>
      </c>
      <c r="M123" s="9" t="s">
        <v>374</v>
      </c>
      <c r="N123" s="9" t="s">
        <v>569</v>
      </c>
      <c r="O123" s="9" t="s">
        <v>362</v>
      </c>
      <c r="P123" s="11" t="s">
        <v>570</v>
      </c>
      <c r="Q123" s="11" t="s">
        <v>570</v>
      </c>
      <c r="R123" s="11" t="s">
        <v>377</v>
      </c>
      <c r="S123" s="11"/>
      <c r="T123" s="14"/>
    </row>
    <row r="124" ht="35.05" customHeight="1" spans="1:20">
      <c r="A124" s="6"/>
      <c r="B124" s="9"/>
      <c r="C124" s="9"/>
      <c r="D124" s="9"/>
      <c r="E124" s="9"/>
      <c r="F124" s="9"/>
      <c r="G124" s="10"/>
      <c r="H124" s="10"/>
      <c r="I124" s="10"/>
      <c r="J124" s="10"/>
      <c r="K124" s="9"/>
      <c r="L124" s="9" t="s">
        <v>353</v>
      </c>
      <c r="M124" s="9" t="s">
        <v>360</v>
      </c>
      <c r="N124" s="9" t="s">
        <v>571</v>
      </c>
      <c r="O124" s="9" t="s">
        <v>356</v>
      </c>
      <c r="P124" s="11" t="s">
        <v>572</v>
      </c>
      <c r="Q124" s="11" t="s">
        <v>572</v>
      </c>
      <c r="R124" s="11" t="s">
        <v>397</v>
      </c>
      <c r="S124" s="11" t="s">
        <v>359</v>
      </c>
      <c r="T124" s="14"/>
    </row>
    <row r="125" ht="35.05" customHeight="1" spans="1:20">
      <c r="A125" s="6"/>
      <c r="B125" s="9"/>
      <c r="C125" s="9"/>
      <c r="D125" s="9"/>
      <c r="E125" s="9"/>
      <c r="F125" s="9"/>
      <c r="G125" s="10"/>
      <c r="H125" s="10"/>
      <c r="I125" s="10"/>
      <c r="J125" s="10"/>
      <c r="K125" s="9"/>
      <c r="L125" s="9" t="s">
        <v>369</v>
      </c>
      <c r="M125" s="9" t="s">
        <v>370</v>
      </c>
      <c r="N125" s="9" t="s">
        <v>433</v>
      </c>
      <c r="O125" s="9" t="s">
        <v>324</v>
      </c>
      <c r="P125" s="11" t="s">
        <v>372</v>
      </c>
      <c r="Q125" s="11" t="s">
        <v>372</v>
      </c>
      <c r="R125" s="11" t="s">
        <v>358</v>
      </c>
      <c r="S125" s="11" t="s">
        <v>359</v>
      </c>
      <c r="T125" s="14"/>
    </row>
    <row r="126" ht="35.05" customHeight="1" spans="1:20">
      <c r="A126" s="6"/>
      <c r="B126" s="9"/>
      <c r="C126" s="9"/>
      <c r="D126" s="9"/>
      <c r="E126" s="9"/>
      <c r="F126" s="9"/>
      <c r="G126" s="10"/>
      <c r="H126" s="10"/>
      <c r="I126" s="10"/>
      <c r="J126" s="10"/>
      <c r="K126" s="9"/>
      <c r="L126" s="9" t="s">
        <v>365</v>
      </c>
      <c r="M126" s="9" t="s">
        <v>366</v>
      </c>
      <c r="N126" s="9" t="s">
        <v>573</v>
      </c>
      <c r="O126" s="9" t="s">
        <v>320</v>
      </c>
      <c r="P126" s="11" t="s">
        <v>368</v>
      </c>
      <c r="Q126" s="11" t="s">
        <v>368</v>
      </c>
      <c r="R126" s="11"/>
      <c r="S126" s="11" t="s">
        <v>359</v>
      </c>
      <c r="T126" s="14"/>
    </row>
    <row r="127" ht="31.05" customHeight="1" spans="1:20">
      <c r="A127" s="6"/>
      <c r="B127" s="9"/>
      <c r="C127" s="9" t="s">
        <v>574</v>
      </c>
      <c r="D127" s="9" t="s">
        <v>349</v>
      </c>
      <c r="E127" s="9" t="s">
        <v>480</v>
      </c>
      <c r="F127" s="9" t="s">
        <v>575</v>
      </c>
      <c r="G127" s="10">
        <v>6117500</v>
      </c>
      <c r="H127" s="10">
        <v>2347900</v>
      </c>
      <c r="I127" s="10">
        <v>6117500</v>
      </c>
      <c r="J127" s="10"/>
      <c r="K127" s="9" t="s">
        <v>576</v>
      </c>
      <c r="L127" s="9" t="s">
        <v>365</v>
      </c>
      <c r="M127" s="9" t="s">
        <v>366</v>
      </c>
      <c r="N127" s="9" t="s">
        <v>573</v>
      </c>
      <c r="O127" s="9" t="s">
        <v>320</v>
      </c>
      <c r="P127" s="11" t="s">
        <v>368</v>
      </c>
      <c r="Q127" s="11" t="s">
        <v>368</v>
      </c>
      <c r="R127" s="11"/>
      <c r="S127" s="11" t="s">
        <v>359</v>
      </c>
      <c r="T127" s="14"/>
    </row>
    <row r="128" ht="31.05" customHeight="1" spans="1:20">
      <c r="A128" s="6"/>
      <c r="B128" s="9"/>
      <c r="C128" s="9"/>
      <c r="D128" s="9"/>
      <c r="E128" s="9"/>
      <c r="F128" s="9"/>
      <c r="G128" s="10"/>
      <c r="H128" s="10"/>
      <c r="I128" s="10"/>
      <c r="J128" s="10"/>
      <c r="K128" s="9"/>
      <c r="L128" s="9" t="s">
        <v>353</v>
      </c>
      <c r="M128" s="9" t="s">
        <v>360</v>
      </c>
      <c r="N128" s="9" t="s">
        <v>577</v>
      </c>
      <c r="O128" s="9" t="s">
        <v>324</v>
      </c>
      <c r="P128" s="11" t="s">
        <v>578</v>
      </c>
      <c r="Q128" s="11" t="s">
        <v>578</v>
      </c>
      <c r="R128" s="11" t="s">
        <v>397</v>
      </c>
      <c r="S128" s="11" t="s">
        <v>359</v>
      </c>
      <c r="T128" s="14"/>
    </row>
    <row r="129" ht="31.05" customHeight="1" spans="1:20">
      <c r="A129" s="6"/>
      <c r="B129" s="9"/>
      <c r="C129" s="9"/>
      <c r="D129" s="9"/>
      <c r="E129" s="9"/>
      <c r="F129" s="9"/>
      <c r="G129" s="10"/>
      <c r="H129" s="10"/>
      <c r="I129" s="10"/>
      <c r="J129" s="10"/>
      <c r="K129" s="9"/>
      <c r="L129" s="9" t="s">
        <v>369</v>
      </c>
      <c r="M129" s="9" t="s">
        <v>370</v>
      </c>
      <c r="N129" s="9" t="s">
        <v>433</v>
      </c>
      <c r="O129" s="9" t="s">
        <v>324</v>
      </c>
      <c r="P129" s="11" t="s">
        <v>372</v>
      </c>
      <c r="Q129" s="11" t="s">
        <v>372</v>
      </c>
      <c r="R129" s="11" t="s">
        <v>358</v>
      </c>
      <c r="S129" s="11" t="s">
        <v>359</v>
      </c>
      <c r="T129" s="14"/>
    </row>
    <row r="130" ht="31.05" customHeight="1" spans="1:20">
      <c r="A130" s="6"/>
      <c r="B130" s="9"/>
      <c r="C130" s="9"/>
      <c r="D130" s="9"/>
      <c r="E130" s="9"/>
      <c r="F130" s="9"/>
      <c r="G130" s="10"/>
      <c r="H130" s="10"/>
      <c r="I130" s="10"/>
      <c r="J130" s="10"/>
      <c r="K130" s="9"/>
      <c r="L130" s="9" t="s">
        <v>373</v>
      </c>
      <c r="M130" s="9" t="s">
        <v>374</v>
      </c>
      <c r="N130" s="9" t="s">
        <v>579</v>
      </c>
      <c r="O130" s="9" t="s">
        <v>362</v>
      </c>
      <c r="P130" s="11" t="s">
        <v>580</v>
      </c>
      <c r="Q130" s="11" t="s">
        <v>580</v>
      </c>
      <c r="R130" s="11" t="s">
        <v>377</v>
      </c>
      <c r="S130" s="11"/>
      <c r="T130" s="14"/>
    </row>
    <row r="131" ht="31.05" customHeight="1" spans="1:20">
      <c r="A131" s="6"/>
      <c r="B131" s="9"/>
      <c r="C131" s="9"/>
      <c r="D131" s="9"/>
      <c r="E131" s="9"/>
      <c r="F131" s="9"/>
      <c r="G131" s="10"/>
      <c r="H131" s="10"/>
      <c r="I131" s="10"/>
      <c r="J131" s="10"/>
      <c r="K131" s="9"/>
      <c r="L131" s="9" t="s">
        <v>353</v>
      </c>
      <c r="M131" s="9" t="s">
        <v>360</v>
      </c>
      <c r="N131" s="9" t="s">
        <v>581</v>
      </c>
      <c r="O131" s="9" t="s">
        <v>324</v>
      </c>
      <c r="P131" s="11" t="s">
        <v>582</v>
      </c>
      <c r="Q131" s="11" t="s">
        <v>582</v>
      </c>
      <c r="R131" s="11" t="s">
        <v>397</v>
      </c>
      <c r="S131" s="11"/>
      <c r="T131" s="14"/>
    </row>
    <row r="132" ht="22.8" customHeight="1" spans="1:20">
      <c r="A132" s="6"/>
      <c r="B132" s="9"/>
      <c r="C132" s="9" t="s">
        <v>583</v>
      </c>
      <c r="D132" s="9" t="s">
        <v>349</v>
      </c>
      <c r="E132" s="9" t="s">
        <v>480</v>
      </c>
      <c r="F132" s="9" t="s">
        <v>481</v>
      </c>
      <c r="G132" s="10">
        <v>65440524</v>
      </c>
      <c r="H132" s="10">
        <v>25760808</v>
      </c>
      <c r="I132" s="10">
        <v>65440524</v>
      </c>
      <c r="J132" s="10"/>
      <c r="K132" s="9" t="s">
        <v>584</v>
      </c>
      <c r="L132" s="9" t="s">
        <v>373</v>
      </c>
      <c r="M132" s="9" t="s">
        <v>374</v>
      </c>
      <c r="N132" s="9" t="s">
        <v>585</v>
      </c>
      <c r="O132" s="9" t="s">
        <v>362</v>
      </c>
      <c r="P132" s="11" t="s">
        <v>586</v>
      </c>
      <c r="Q132" s="11" t="s">
        <v>586</v>
      </c>
      <c r="R132" s="11" t="s">
        <v>377</v>
      </c>
      <c r="S132" s="11"/>
      <c r="T132" s="14"/>
    </row>
    <row r="133" ht="31.05" customHeight="1" spans="1:20">
      <c r="A133" s="6"/>
      <c r="B133" s="9"/>
      <c r="C133" s="9"/>
      <c r="D133" s="9"/>
      <c r="E133" s="9"/>
      <c r="F133" s="9"/>
      <c r="G133" s="10"/>
      <c r="H133" s="10"/>
      <c r="I133" s="10"/>
      <c r="J133" s="10"/>
      <c r="K133" s="9"/>
      <c r="L133" s="9" t="s">
        <v>353</v>
      </c>
      <c r="M133" s="9" t="s">
        <v>360</v>
      </c>
      <c r="N133" s="9" t="s">
        <v>587</v>
      </c>
      <c r="O133" s="9" t="s">
        <v>324</v>
      </c>
      <c r="P133" s="11" t="s">
        <v>588</v>
      </c>
      <c r="Q133" s="11" t="s">
        <v>588</v>
      </c>
      <c r="R133" s="11" t="s">
        <v>397</v>
      </c>
      <c r="S133" s="11" t="s">
        <v>359</v>
      </c>
      <c r="T133" s="14"/>
    </row>
    <row r="134" ht="31.05" customHeight="1" spans="1:20">
      <c r="A134" s="6"/>
      <c r="B134" s="9"/>
      <c r="C134" s="9"/>
      <c r="D134" s="9"/>
      <c r="E134" s="9"/>
      <c r="F134" s="9"/>
      <c r="G134" s="10"/>
      <c r="H134" s="10"/>
      <c r="I134" s="10"/>
      <c r="J134" s="10"/>
      <c r="K134" s="9"/>
      <c r="L134" s="9" t="s">
        <v>353</v>
      </c>
      <c r="M134" s="9" t="s">
        <v>360</v>
      </c>
      <c r="N134" s="9" t="s">
        <v>589</v>
      </c>
      <c r="O134" s="9" t="s">
        <v>324</v>
      </c>
      <c r="P134" s="11" t="s">
        <v>590</v>
      </c>
      <c r="Q134" s="11" t="s">
        <v>590</v>
      </c>
      <c r="R134" s="11" t="s">
        <v>397</v>
      </c>
      <c r="S134" s="11" t="s">
        <v>359</v>
      </c>
      <c r="T134" s="14"/>
    </row>
    <row r="135" ht="22.8" customHeight="1" spans="1:20">
      <c r="A135" s="6"/>
      <c r="B135" s="9"/>
      <c r="C135" s="9"/>
      <c r="D135" s="9"/>
      <c r="E135" s="9"/>
      <c r="F135" s="9"/>
      <c r="G135" s="10"/>
      <c r="H135" s="10"/>
      <c r="I135" s="10"/>
      <c r="J135" s="10"/>
      <c r="K135" s="9"/>
      <c r="L135" s="9" t="s">
        <v>365</v>
      </c>
      <c r="M135" s="9" t="s">
        <v>366</v>
      </c>
      <c r="N135" s="9" t="s">
        <v>573</v>
      </c>
      <c r="O135" s="9" t="s">
        <v>320</v>
      </c>
      <c r="P135" s="11" t="s">
        <v>368</v>
      </c>
      <c r="Q135" s="11" t="s">
        <v>368</v>
      </c>
      <c r="R135" s="11"/>
      <c r="S135" s="11" t="s">
        <v>359</v>
      </c>
      <c r="T135" s="14"/>
    </row>
    <row r="136" ht="31.05" customHeight="1" spans="1:20">
      <c r="A136" s="6"/>
      <c r="B136" s="9"/>
      <c r="C136" s="9"/>
      <c r="D136" s="9"/>
      <c r="E136" s="9"/>
      <c r="F136" s="9"/>
      <c r="G136" s="10"/>
      <c r="H136" s="10"/>
      <c r="I136" s="10"/>
      <c r="J136" s="10"/>
      <c r="K136" s="9"/>
      <c r="L136" s="9" t="s">
        <v>369</v>
      </c>
      <c r="M136" s="9" t="s">
        <v>370</v>
      </c>
      <c r="N136" s="9" t="s">
        <v>433</v>
      </c>
      <c r="O136" s="9" t="s">
        <v>324</v>
      </c>
      <c r="P136" s="11" t="s">
        <v>372</v>
      </c>
      <c r="Q136" s="11" t="s">
        <v>372</v>
      </c>
      <c r="R136" s="11" t="s">
        <v>358</v>
      </c>
      <c r="S136" s="11" t="s">
        <v>359</v>
      </c>
      <c r="T136" s="14"/>
    </row>
    <row r="137" ht="28.05" customHeight="1" spans="1:20">
      <c r="A137" s="6"/>
      <c r="B137" s="9"/>
      <c r="C137" s="9" t="s">
        <v>591</v>
      </c>
      <c r="D137" s="9" t="s">
        <v>349</v>
      </c>
      <c r="E137" s="9" t="s">
        <v>480</v>
      </c>
      <c r="F137" s="9" t="s">
        <v>481</v>
      </c>
      <c r="G137" s="10">
        <v>6718530</v>
      </c>
      <c r="H137" s="10">
        <v>150230</v>
      </c>
      <c r="I137" s="10">
        <v>6718530</v>
      </c>
      <c r="J137" s="10"/>
      <c r="K137" s="9" t="s">
        <v>592</v>
      </c>
      <c r="L137" s="9" t="s">
        <v>353</v>
      </c>
      <c r="M137" s="9" t="s">
        <v>360</v>
      </c>
      <c r="N137" s="9" t="s">
        <v>571</v>
      </c>
      <c r="O137" s="9" t="s">
        <v>356</v>
      </c>
      <c r="P137" s="11" t="s">
        <v>578</v>
      </c>
      <c r="Q137" s="11" t="s">
        <v>578</v>
      </c>
      <c r="R137" s="11" t="s">
        <v>397</v>
      </c>
      <c r="S137" s="11"/>
      <c r="T137" s="14"/>
    </row>
    <row r="138" ht="31.05" customHeight="1" spans="1:20">
      <c r="A138" s="6"/>
      <c r="B138" s="9"/>
      <c r="C138" s="9"/>
      <c r="D138" s="9"/>
      <c r="E138" s="9"/>
      <c r="F138" s="9"/>
      <c r="G138" s="10"/>
      <c r="H138" s="10"/>
      <c r="I138" s="10"/>
      <c r="J138" s="10"/>
      <c r="K138" s="9"/>
      <c r="L138" s="9" t="s">
        <v>373</v>
      </c>
      <c r="M138" s="9" t="s">
        <v>374</v>
      </c>
      <c r="N138" s="9" t="s">
        <v>593</v>
      </c>
      <c r="O138" s="9" t="s">
        <v>362</v>
      </c>
      <c r="P138" s="11" t="s">
        <v>594</v>
      </c>
      <c r="Q138" s="11" t="s">
        <v>594</v>
      </c>
      <c r="R138" s="11" t="s">
        <v>595</v>
      </c>
      <c r="S138" s="11"/>
      <c r="T138" s="14"/>
    </row>
    <row r="139" ht="28.05" customHeight="1" spans="1:20">
      <c r="A139" s="6"/>
      <c r="B139" s="9"/>
      <c r="C139" s="9"/>
      <c r="D139" s="9"/>
      <c r="E139" s="9"/>
      <c r="F139" s="9"/>
      <c r="G139" s="10"/>
      <c r="H139" s="10"/>
      <c r="I139" s="10"/>
      <c r="J139" s="10"/>
      <c r="K139" s="9"/>
      <c r="L139" s="9" t="s">
        <v>353</v>
      </c>
      <c r="M139" s="9" t="s">
        <v>388</v>
      </c>
      <c r="N139" s="9" t="s">
        <v>596</v>
      </c>
      <c r="O139" s="9" t="s">
        <v>320</v>
      </c>
      <c r="P139" s="11" t="s">
        <v>368</v>
      </c>
      <c r="Q139" s="11" t="s">
        <v>368</v>
      </c>
      <c r="R139" s="11"/>
      <c r="S139" s="11"/>
      <c r="T139" s="14"/>
    </row>
    <row r="140" ht="28.05" customHeight="1" spans="1:20">
      <c r="A140" s="6"/>
      <c r="B140" s="9"/>
      <c r="C140" s="9"/>
      <c r="D140" s="9"/>
      <c r="E140" s="9"/>
      <c r="F140" s="9"/>
      <c r="G140" s="10"/>
      <c r="H140" s="10"/>
      <c r="I140" s="10"/>
      <c r="J140" s="10"/>
      <c r="K140" s="9"/>
      <c r="L140" s="9" t="s">
        <v>365</v>
      </c>
      <c r="M140" s="9" t="s">
        <v>366</v>
      </c>
      <c r="N140" s="9" t="s">
        <v>597</v>
      </c>
      <c r="O140" s="9" t="s">
        <v>320</v>
      </c>
      <c r="P140" s="11" t="s">
        <v>368</v>
      </c>
      <c r="Q140" s="11" t="s">
        <v>368</v>
      </c>
      <c r="R140" s="11"/>
      <c r="S140" s="11"/>
      <c r="T140" s="14"/>
    </row>
    <row r="141" ht="31.05" customHeight="1" spans="1:20">
      <c r="A141" s="6"/>
      <c r="B141" s="9"/>
      <c r="C141" s="9"/>
      <c r="D141" s="9"/>
      <c r="E141" s="9"/>
      <c r="F141" s="9"/>
      <c r="G141" s="10"/>
      <c r="H141" s="10"/>
      <c r="I141" s="10"/>
      <c r="J141" s="10"/>
      <c r="K141" s="9"/>
      <c r="L141" s="9" t="s">
        <v>369</v>
      </c>
      <c r="M141" s="9" t="s">
        <v>370</v>
      </c>
      <c r="N141" s="9" t="s">
        <v>433</v>
      </c>
      <c r="O141" s="9" t="s">
        <v>598</v>
      </c>
      <c r="P141" s="11" t="s">
        <v>372</v>
      </c>
      <c r="Q141" s="11" t="s">
        <v>372</v>
      </c>
      <c r="R141" s="11" t="s">
        <v>358</v>
      </c>
      <c r="S141" s="11"/>
      <c r="T141" s="14"/>
    </row>
    <row r="142" ht="62.1" customHeight="1" spans="1:20">
      <c r="A142" s="6"/>
      <c r="B142" s="9" t="s">
        <v>599</v>
      </c>
      <c r="C142" s="9" t="s">
        <v>600</v>
      </c>
      <c r="D142" s="9" t="s">
        <v>349</v>
      </c>
      <c r="E142" s="9" t="s">
        <v>601</v>
      </c>
      <c r="F142" s="9" t="s">
        <v>481</v>
      </c>
      <c r="G142" s="10">
        <v>17036418</v>
      </c>
      <c r="H142" s="10">
        <v>7065665</v>
      </c>
      <c r="I142" s="10">
        <v>17036418</v>
      </c>
      <c r="J142" s="10"/>
      <c r="K142" s="9" t="s">
        <v>602</v>
      </c>
      <c r="L142" s="9" t="s">
        <v>353</v>
      </c>
      <c r="M142" s="9" t="s">
        <v>354</v>
      </c>
      <c r="N142" s="9" t="s">
        <v>603</v>
      </c>
      <c r="O142" s="9" t="s">
        <v>356</v>
      </c>
      <c r="P142" s="11" t="s">
        <v>357</v>
      </c>
      <c r="Q142" s="11" t="s">
        <v>357</v>
      </c>
      <c r="R142" s="11" t="s">
        <v>358</v>
      </c>
      <c r="S142" s="11" t="s">
        <v>359</v>
      </c>
      <c r="T142" s="14"/>
    </row>
    <row r="143" ht="31.05" customHeight="1" spans="1:20">
      <c r="A143" s="6"/>
      <c r="B143" s="9"/>
      <c r="C143" s="9"/>
      <c r="D143" s="9"/>
      <c r="E143" s="9"/>
      <c r="F143" s="9"/>
      <c r="G143" s="10"/>
      <c r="H143" s="10"/>
      <c r="I143" s="10"/>
      <c r="J143" s="10"/>
      <c r="K143" s="9"/>
      <c r="L143" s="9" t="s">
        <v>373</v>
      </c>
      <c r="M143" s="9" t="s">
        <v>374</v>
      </c>
      <c r="N143" s="9" t="s">
        <v>604</v>
      </c>
      <c r="O143" s="9" t="s">
        <v>362</v>
      </c>
      <c r="P143" s="11" t="s">
        <v>605</v>
      </c>
      <c r="Q143" s="11" t="s">
        <v>605</v>
      </c>
      <c r="R143" s="11" t="s">
        <v>377</v>
      </c>
      <c r="S143" s="11"/>
      <c r="T143" s="14"/>
    </row>
    <row r="144" ht="62.1" customHeight="1" spans="1:20">
      <c r="A144" s="6"/>
      <c r="B144" s="9"/>
      <c r="C144" s="9"/>
      <c r="D144" s="9"/>
      <c r="E144" s="9"/>
      <c r="F144" s="9"/>
      <c r="G144" s="10"/>
      <c r="H144" s="10"/>
      <c r="I144" s="10"/>
      <c r="J144" s="10"/>
      <c r="K144" s="9"/>
      <c r="L144" s="9" t="s">
        <v>353</v>
      </c>
      <c r="M144" s="9" t="s">
        <v>354</v>
      </c>
      <c r="N144" s="9" t="s">
        <v>606</v>
      </c>
      <c r="O144" s="9" t="s">
        <v>356</v>
      </c>
      <c r="P144" s="11" t="s">
        <v>357</v>
      </c>
      <c r="Q144" s="11" t="s">
        <v>357</v>
      </c>
      <c r="R144" s="11" t="s">
        <v>358</v>
      </c>
      <c r="S144" s="11" t="s">
        <v>359</v>
      </c>
      <c r="T144" s="14"/>
    </row>
    <row r="145" ht="31.05" customHeight="1" spans="1:20">
      <c r="A145" s="6"/>
      <c r="B145" s="9"/>
      <c r="C145" s="9"/>
      <c r="D145" s="9"/>
      <c r="E145" s="9"/>
      <c r="F145" s="9"/>
      <c r="G145" s="10"/>
      <c r="H145" s="10"/>
      <c r="I145" s="10"/>
      <c r="J145" s="10"/>
      <c r="K145" s="9"/>
      <c r="L145" s="9" t="s">
        <v>353</v>
      </c>
      <c r="M145" s="9" t="s">
        <v>360</v>
      </c>
      <c r="N145" s="9" t="s">
        <v>607</v>
      </c>
      <c r="O145" s="9" t="s">
        <v>356</v>
      </c>
      <c r="P145" s="11" t="s">
        <v>608</v>
      </c>
      <c r="Q145" s="11" t="s">
        <v>608</v>
      </c>
      <c r="R145" s="11" t="s">
        <v>397</v>
      </c>
      <c r="S145" s="11" t="s">
        <v>359</v>
      </c>
      <c r="T145" s="14"/>
    </row>
    <row r="146" ht="31.05" customHeight="1" spans="1:20">
      <c r="A146" s="6"/>
      <c r="B146" s="9"/>
      <c r="C146" s="9"/>
      <c r="D146" s="9"/>
      <c r="E146" s="9"/>
      <c r="F146" s="9"/>
      <c r="G146" s="10"/>
      <c r="H146" s="10"/>
      <c r="I146" s="10"/>
      <c r="J146" s="10"/>
      <c r="K146" s="9"/>
      <c r="L146" s="9" t="s">
        <v>353</v>
      </c>
      <c r="M146" s="9" t="s">
        <v>360</v>
      </c>
      <c r="N146" s="9" t="s">
        <v>609</v>
      </c>
      <c r="O146" s="9" t="s">
        <v>356</v>
      </c>
      <c r="P146" s="11" t="s">
        <v>610</v>
      </c>
      <c r="Q146" s="11" t="s">
        <v>610</v>
      </c>
      <c r="R146" s="11" t="s">
        <v>397</v>
      </c>
      <c r="S146" s="11" t="s">
        <v>359</v>
      </c>
      <c r="T146" s="14"/>
    </row>
    <row r="147" ht="31.05" customHeight="1" spans="1:20">
      <c r="A147" s="6"/>
      <c r="B147" s="9"/>
      <c r="C147" s="9"/>
      <c r="D147" s="9"/>
      <c r="E147" s="9"/>
      <c r="F147" s="9"/>
      <c r="G147" s="10"/>
      <c r="H147" s="10"/>
      <c r="I147" s="10"/>
      <c r="J147" s="10"/>
      <c r="K147" s="9"/>
      <c r="L147" s="9" t="s">
        <v>369</v>
      </c>
      <c r="M147" s="9" t="s">
        <v>370</v>
      </c>
      <c r="N147" s="9" t="s">
        <v>370</v>
      </c>
      <c r="O147" s="9" t="s">
        <v>324</v>
      </c>
      <c r="P147" s="11" t="s">
        <v>372</v>
      </c>
      <c r="Q147" s="11" t="s">
        <v>372</v>
      </c>
      <c r="R147" s="11" t="s">
        <v>358</v>
      </c>
      <c r="S147" s="11" t="s">
        <v>359</v>
      </c>
      <c r="T147" s="14"/>
    </row>
    <row r="148" ht="31.05" customHeight="1" spans="1:20">
      <c r="A148" s="6"/>
      <c r="B148" s="9"/>
      <c r="C148" s="9"/>
      <c r="D148" s="9"/>
      <c r="E148" s="9"/>
      <c r="F148" s="9"/>
      <c r="G148" s="10"/>
      <c r="H148" s="10"/>
      <c r="I148" s="10"/>
      <c r="J148" s="10"/>
      <c r="K148" s="9"/>
      <c r="L148" s="9" t="s">
        <v>365</v>
      </c>
      <c r="M148" s="9" t="s">
        <v>366</v>
      </c>
      <c r="N148" s="9" t="s">
        <v>611</v>
      </c>
      <c r="O148" s="9" t="s">
        <v>320</v>
      </c>
      <c r="P148" s="11" t="s">
        <v>483</v>
      </c>
      <c r="Q148" s="11" t="s">
        <v>483</v>
      </c>
      <c r="R148" s="11"/>
      <c r="S148" s="11"/>
      <c r="T148" s="14"/>
    </row>
    <row r="149" ht="62.1" customHeight="1" spans="1:20">
      <c r="A149" s="6"/>
      <c r="B149" s="9"/>
      <c r="C149" s="9" t="s">
        <v>612</v>
      </c>
      <c r="D149" s="9" t="s">
        <v>349</v>
      </c>
      <c r="E149" s="9" t="s">
        <v>601</v>
      </c>
      <c r="F149" s="9" t="s">
        <v>481</v>
      </c>
      <c r="G149" s="10">
        <v>308700</v>
      </c>
      <c r="H149" s="10">
        <v>102900</v>
      </c>
      <c r="I149" s="10">
        <v>308700</v>
      </c>
      <c r="J149" s="10"/>
      <c r="K149" s="9" t="s">
        <v>613</v>
      </c>
      <c r="L149" s="9" t="s">
        <v>353</v>
      </c>
      <c r="M149" s="9" t="s">
        <v>360</v>
      </c>
      <c r="N149" s="9" t="s">
        <v>614</v>
      </c>
      <c r="O149" s="9" t="s">
        <v>356</v>
      </c>
      <c r="P149" s="11" t="s">
        <v>615</v>
      </c>
      <c r="Q149" s="11" t="s">
        <v>615</v>
      </c>
      <c r="R149" s="11" t="s">
        <v>397</v>
      </c>
      <c r="S149" s="11" t="s">
        <v>359</v>
      </c>
      <c r="T149" s="14"/>
    </row>
    <row r="150" ht="31.05" customHeight="1" spans="1:20">
      <c r="A150" s="6"/>
      <c r="B150" s="9"/>
      <c r="C150" s="9"/>
      <c r="D150" s="9"/>
      <c r="E150" s="9"/>
      <c r="F150" s="9"/>
      <c r="G150" s="10"/>
      <c r="H150" s="10"/>
      <c r="I150" s="10"/>
      <c r="J150" s="10"/>
      <c r="K150" s="9"/>
      <c r="L150" s="9" t="s">
        <v>373</v>
      </c>
      <c r="M150" s="9" t="s">
        <v>374</v>
      </c>
      <c r="N150" s="9" t="s">
        <v>616</v>
      </c>
      <c r="O150" s="9" t="s">
        <v>362</v>
      </c>
      <c r="P150" s="11" t="s">
        <v>617</v>
      </c>
      <c r="Q150" s="11" t="s">
        <v>617</v>
      </c>
      <c r="R150" s="11" t="s">
        <v>377</v>
      </c>
      <c r="S150" s="11"/>
      <c r="T150" s="14"/>
    </row>
    <row r="151" ht="31.05" customHeight="1" spans="1:20">
      <c r="A151" s="6"/>
      <c r="B151" s="9"/>
      <c r="C151" s="9"/>
      <c r="D151" s="9"/>
      <c r="E151" s="9"/>
      <c r="F151" s="9"/>
      <c r="G151" s="10"/>
      <c r="H151" s="10"/>
      <c r="I151" s="10"/>
      <c r="J151" s="10"/>
      <c r="K151" s="9"/>
      <c r="L151" s="9" t="s">
        <v>369</v>
      </c>
      <c r="M151" s="9" t="s">
        <v>370</v>
      </c>
      <c r="N151" s="9" t="s">
        <v>433</v>
      </c>
      <c r="O151" s="9" t="s">
        <v>324</v>
      </c>
      <c r="P151" s="11" t="s">
        <v>372</v>
      </c>
      <c r="Q151" s="11" t="s">
        <v>372</v>
      </c>
      <c r="R151" s="11" t="s">
        <v>358</v>
      </c>
      <c r="S151" s="11" t="s">
        <v>359</v>
      </c>
      <c r="T151" s="14"/>
    </row>
    <row r="152" ht="31.05" customHeight="1" spans="1:20">
      <c r="A152" s="6"/>
      <c r="B152" s="9"/>
      <c r="C152" s="9"/>
      <c r="D152" s="9"/>
      <c r="E152" s="9"/>
      <c r="F152" s="9"/>
      <c r="G152" s="10"/>
      <c r="H152" s="10"/>
      <c r="I152" s="10"/>
      <c r="J152" s="10"/>
      <c r="K152" s="9"/>
      <c r="L152" s="9" t="s">
        <v>365</v>
      </c>
      <c r="M152" s="9" t="s">
        <v>366</v>
      </c>
      <c r="N152" s="9" t="s">
        <v>618</v>
      </c>
      <c r="O152" s="9" t="s">
        <v>320</v>
      </c>
      <c r="P152" s="11" t="s">
        <v>464</v>
      </c>
      <c r="Q152" s="11" t="s">
        <v>464</v>
      </c>
      <c r="R152" s="11"/>
      <c r="S152" s="11"/>
      <c r="T152" s="14"/>
    </row>
    <row r="153" ht="31.05" customHeight="1" spans="1:20">
      <c r="A153" s="6"/>
      <c r="B153" s="9"/>
      <c r="C153" s="9" t="s">
        <v>619</v>
      </c>
      <c r="D153" s="9" t="s">
        <v>349</v>
      </c>
      <c r="E153" s="9" t="s">
        <v>601</v>
      </c>
      <c r="F153" s="9" t="s">
        <v>481</v>
      </c>
      <c r="G153" s="10">
        <v>2653161.6</v>
      </c>
      <c r="H153" s="10">
        <v>854640</v>
      </c>
      <c r="I153" s="10">
        <v>2653161.6</v>
      </c>
      <c r="J153" s="10"/>
      <c r="K153" s="9" t="s">
        <v>620</v>
      </c>
      <c r="L153" s="9" t="s">
        <v>369</v>
      </c>
      <c r="M153" s="9" t="s">
        <v>370</v>
      </c>
      <c r="N153" s="9" t="s">
        <v>370</v>
      </c>
      <c r="O153" s="9" t="s">
        <v>324</v>
      </c>
      <c r="P153" s="11" t="s">
        <v>372</v>
      </c>
      <c r="Q153" s="11" t="s">
        <v>372</v>
      </c>
      <c r="R153" s="11" t="s">
        <v>358</v>
      </c>
      <c r="S153" s="11" t="s">
        <v>359</v>
      </c>
      <c r="T153" s="14"/>
    </row>
    <row r="154" ht="31.05" customHeight="1" spans="1:20">
      <c r="A154" s="6"/>
      <c r="B154" s="9"/>
      <c r="C154" s="9"/>
      <c r="D154" s="9"/>
      <c r="E154" s="9"/>
      <c r="F154" s="9"/>
      <c r="G154" s="10"/>
      <c r="H154" s="10"/>
      <c r="I154" s="10"/>
      <c r="J154" s="10"/>
      <c r="K154" s="9"/>
      <c r="L154" s="9" t="s">
        <v>373</v>
      </c>
      <c r="M154" s="9" t="s">
        <v>374</v>
      </c>
      <c r="N154" s="9" t="s">
        <v>621</v>
      </c>
      <c r="O154" s="9" t="s">
        <v>362</v>
      </c>
      <c r="P154" s="11" t="s">
        <v>622</v>
      </c>
      <c r="Q154" s="11" t="s">
        <v>622</v>
      </c>
      <c r="R154" s="11" t="s">
        <v>377</v>
      </c>
      <c r="S154" s="11"/>
      <c r="T154" s="14"/>
    </row>
    <row r="155" ht="31.05" customHeight="1" spans="1:20">
      <c r="A155" s="6"/>
      <c r="B155" s="9"/>
      <c r="C155" s="9"/>
      <c r="D155" s="9"/>
      <c r="E155" s="9"/>
      <c r="F155" s="9"/>
      <c r="G155" s="10"/>
      <c r="H155" s="10"/>
      <c r="I155" s="10"/>
      <c r="J155" s="10"/>
      <c r="K155" s="9"/>
      <c r="L155" s="9" t="s">
        <v>365</v>
      </c>
      <c r="M155" s="9" t="s">
        <v>366</v>
      </c>
      <c r="N155" s="9" t="s">
        <v>618</v>
      </c>
      <c r="O155" s="9" t="s">
        <v>320</v>
      </c>
      <c r="P155" s="11" t="s">
        <v>623</v>
      </c>
      <c r="Q155" s="11" t="s">
        <v>623</v>
      </c>
      <c r="R155" s="11"/>
      <c r="S155" s="11"/>
      <c r="T155" s="14"/>
    </row>
    <row r="156" ht="31.05" customHeight="1" spans="1:20">
      <c r="A156" s="6"/>
      <c r="B156" s="9"/>
      <c r="C156" s="9"/>
      <c r="D156" s="9"/>
      <c r="E156" s="9"/>
      <c r="F156" s="9"/>
      <c r="G156" s="10"/>
      <c r="H156" s="10"/>
      <c r="I156" s="10"/>
      <c r="J156" s="10"/>
      <c r="K156" s="9"/>
      <c r="L156" s="9" t="s">
        <v>353</v>
      </c>
      <c r="M156" s="9" t="s">
        <v>354</v>
      </c>
      <c r="N156" s="9" t="s">
        <v>624</v>
      </c>
      <c r="O156" s="9" t="s">
        <v>356</v>
      </c>
      <c r="P156" s="11" t="s">
        <v>357</v>
      </c>
      <c r="Q156" s="11" t="s">
        <v>357</v>
      </c>
      <c r="R156" s="11" t="s">
        <v>358</v>
      </c>
      <c r="S156" s="11" t="s">
        <v>359</v>
      </c>
      <c r="T156" s="14"/>
    </row>
    <row r="157" ht="62.1" customHeight="1" spans="1:20">
      <c r="A157" s="6"/>
      <c r="B157" s="9"/>
      <c r="C157" s="9"/>
      <c r="D157" s="9"/>
      <c r="E157" s="9"/>
      <c r="F157" s="9"/>
      <c r="G157" s="10"/>
      <c r="H157" s="10"/>
      <c r="I157" s="10"/>
      <c r="J157" s="10"/>
      <c r="K157" s="9"/>
      <c r="L157" s="9" t="s">
        <v>353</v>
      </c>
      <c r="M157" s="9" t="s">
        <v>360</v>
      </c>
      <c r="N157" s="9" t="s">
        <v>625</v>
      </c>
      <c r="O157" s="9" t="s">
        <v>356</v>
      </c>
      <c r="P157" s="11" t="s">
        <v>626</v>
      </c>
      <c r="Q157" s="11" t="s">
        <v>626</v>
      </c>
      <c r="R157" s="11" t="s">
        <v>397</v>
      </c>
      <c r="S157" s="11" t="s">
        <v>359</v>
      </c>
      <c r="T157" s="14"/>
    </row>
    <row r="158" ht="31.05" customHeight="1" spans="1:20">
      <c r="A158" s="6"/>
      <c r="B158" s="9"/>
      <c r="C158" s="9" t="s">
        <v>627</v>
      </c>
      <c r="D158" s="9" t="s">
        <v>349</v>
      </c>
      <c r="E158" s="9" t="s">
        <v>601</v>
      </c>
      <c r="F158" s="9" t="s">
        <v>481</v>
      </c>
      <c r="G158" s="10">
        <v>1540907</v>
      </c>
      <c r="H158" s="10">
        <v>495148</v>
      </c>
      <c r="I158" s="10">
        <v>1540907</v>
      </c>
      <c r="J158" s="10"/>
      <c r="K158" s="9" t="s">
        <v>628</v>
      </c>
      <c r="L158" s="9" t="s">
        <v>373</v>
      </c>
      <c r="M158" s="9" t="s">
        <v>374</v>
      </c>
      <c r="N158" s="9" t="s">
        <v>629</v>
      </c>
      <c r="O158" s="9" t="s">
        <v>362</v>
      </c>
      <c r="P158" s="11" t="s">
        <v>630</v>
      </c>
      <c r="Q158" s="11" t="s">
        <v>630</v>
      </c>
      <c r="R158" s="11" t="s">
        <v>377</v>
      </c>
      <c r="S158" s="11"/>
      <c r="T158" s="14"/>
    </row>
    <row r="159" ht="31.05" customHeight="1" spans="1:20">
      <c r="A159" s="6"/>
      <c r="B159" s="9"/>
      <c r="C159" s="9"/>
      <c r="D159" s="9"/>
      <c r="E159" s="9"/>
      <c r="F159" s="9"/>
      <c r="G159" s="10"/>
      <c r="H159" s="10"/>
      <c r="I159" s="10"/>
      <c r="J159" s="10"/>
      <c r="K159" s="9"/>
      <c r="L159" s="9" t="s">
        <v>365</v>
      </c>
      <c r="M159" s="9" t="s">
        <v>366</v>
      </c>
      <c r="N159" s="9" t="s">
        <v>631</v>
      </c>
      <c r="O159" s="9" t="s">
        <v>320</v>
      </c>
      <c r="P159" s="11" t="s">
        <v>632</v>
      </c>
      <c r="Q159" s="11" t="s">
        <v>632</v>
      </c>
      <c r="R159" s="11"/>
      <c r="S159" s="11"/>
      <c r="T159" s="14"/>
    </row>
    <row r="160" ht="46" customHeight="1" spans="1:20">
      <c r="A160" s="6"/>
      <c r="B160" s="9"/>
      <c r="C160" s="9"/>
      <c r="D160" s="9"/>
      <c r="E160" s="9"/>
      <c r="F160" s="9"/>
      <c r="G160" s="10"/>
      <c r="H160" s="10"/>
      <c r="I160" s="10"/>
      <c r="J160" s="10"/>
      <c r="K160" s="9"/>
      <c r="L160" s="9" t="s">
        <v>353</v>
      </c>
      <c r="M160" s="9" t="s">
        <v>360</v>
      </c>
      <c r="N160" s="9" t="s">
        <v>633</v>
      </c>
      <c r="O160" s="9" t="s">
        <v>356</v>
      </c>
      <c r="P160" s="11" t="s">
        <v>634</v>
      </c>
      <c r="Q160" s="11" t="s">
        <v>634</v>
      </c>
      <c r="R160" s="11" t="s">
        <v>397</v>
      </c>
      <c r="S160" s="11" t="s">
        <v>359</v>
      </c>
      <c r="T160" s="14"/>
    </row>
    <row r="161" ht="31.05" customHeight="1" spans="1:20">
      <c r="A161" s="6"/>
      <c r="B161" s="9"/>
      <c r="C161" s="9"/>
      <c r="D161" s="9"/>
      <c r="E161" s="9"/>
      <c r="F161" s="9"/>
      <c r="G161" s="10"/>
      <c r="H161" s="10"/>
      <c r="I161" s="10"/>
      <c r="J161" s="10"/>
      <c r="K161" s="9"/>
      <c r="L161" s="9" t="s">
        <v>369</v>
      </c>
      <c r="M161" s="9" t="s">
        <v>370</v>
      </c>
      <c r="N161" s="9" t="s">
        <v>433</v>
      </c>
      <c r="O161" s="9" t="s">
        <v>324</v>
      </c>
      <c r="P161" s="11" t="s">
        <v>372</v>
      </c>
      <c r="Q161" s="11" t="s">
        <v>372</v>
      </c>
      <c r="R161" s="11" t="s">
        <v>358</v>
      </c>
      <c r="S161" s="11" t="s">
        <v>359</v>
      </c>
      <c r="T161" s="14"/>
    </row>
    <row r="162" ht="31.05" customHeight="1" spans="1:20">
      <c r="A162" s="6"/>
      <c r="B162" s="9"/>
      <c r="C162" s="9" t="s">
        <v>635</v>
      </c>
      <c r="D162" s="9" t="s">
        <v>349</v>
      </c>
      <c r="E162" s="9" t="s">
        <v>601</v>
      </c>
      <c r="F162" s="9" t="s">
        <v>636</v>
      </c>
      <c r="G162" s="10">
        <v>90000</v>
      </c>
      <c r="H162" s="10">
        <v>60000</v>
      </c>
      <c r="I162" s="10">
        <v>90000</v>
      </c>
      <c r="J162" s="10"/>
      <c r="K162" s="9" t="s">
        <v>637</v>
      </c>
      <c r="L162" s="9" t="s">
        <v>369</v>
      </c>
      <c r="M162" s="9" t="s">
        <v>370</v>
      </c>
      <c r="N162" s="9" t="s">
        <v>370</v>
      </c>
      <c r="O162" s="9" t="s">
        <v>324</v>
      </c>
      <c r="P162" s="11" t="s">
        <v>372</v>
      </c>
      <c r="Q162" s="11" t="s">
        <v>372</v>
      </c>
      <c r="R162" s="11" t="s">
        <v>358</v>
      </c>
      <c r="S162" s="11" t="s">
        <v>359</v>
      </c>
      <c r="T162" s="14"/>
    </row>
    <row r="163" ht="22.8" customHeight="1" spans="1:20">
      <c r="A163" s="6"/>
      <c r="B163" s="9"/>
      <c r="C163" s="9"/>
      <c r="D163" s="9"/>
      <c r="E163" s="9"/>
      <c r="F163" s="9"/>
      <c r="G163" s="10"/>
      <c r="H163" s="10"/>
      <c r="I163" s="10"/>
      <c r="J163" s="10"/>
      <c r="K163" s="9"/>
      <c r="L163" s="9" t="s">
        <v>365</v>
      </c>
      <c r="M163" s="9" t="s">
        <v>366</v>
      </c>
      <c r="N163" s="9" t="s">
        <v>638</v>
      </c>
      <c r="O163" s="9" t="s">
        <v>320</v>
      </c>
      <c r="P163" s="11" t="s">
        <v>368</v>
      </c>
      <c r="Q163" s="11" t="s">
        <v>368</v>
      </c>
      <c r="R163" s="11"/>
      <c r="S163" s="11" t="s">
        <v>359</v>
      </c>
      <c r="T163" s="14"/>
    </row>
    <row r="164" ht="22.8" customHeight="1" spans="1:20">
      <c r="A164" s="6"/>
      <c r="B164" s="9"/>
      <c r="C164" s="9"/>
      <c r="D164" s="9"/>
      <c r="E164" s="9"/>
      <c r="F164" s="9"/>
      <c r="G164" s="10"/>
      <c r="H164" s="10"/>
      <c r="I164" s="10"/>
      <c r="J164" s="10"/>
      <c r="K164" s="9"/>
      <c r="L164" s="9" t="s">
        <v>373</v>
      </c>
      <c r="M164" s="9" t="s">
        <v>374</v>
      </c>
      <c r="N164" s="9" t="s">
        <v>585</v>
      </c>
      <c r="O164" s="9" t="s">
        <v>362</v>
      </c>
      <c r="P164" s="11" t="s">
        <v>639</v>
      </c>
      <c r="Q164" s="11" t="s">
        <v>639</v>
      </c>
      <c r="R164" s="11" t="s">
        <v>377</v>
      </c>
      <c r="S164" s="11"/>
      <c r="T164" s="14"/>
    </row>
    <row r="165" ht="46" customHeight="1" spans="1:20">
      <c r="A165" s="6"/>
      <c r="B165" s="9"/>
      <c r="C165" s="9"/>
      <c r="D165" s="9"/>
      <c r="E165" s="9"/>
      <c r="F165" s="9"/>
      <c r="G165" s="10"/>
      <c r="H165" s="10"/>
      <c r="I165" s="10"/>
      <c r="J165" s="10"/>
      <c r="K165" s="9"/>
      <c r="L165" s="9" t="s">
        <v>353</v>
      </c>
      <c r="M165" s="9" t="s">
        <v>360</v>
      </c>
      <c r="N165" s="9" t="s">
        <v>628</v>
      </c>
      <c r="O165" s="9" t="s">
        <v>356</v>
      </c>
      <c r="P165" s="11" t="s">
        <v>640</v>
      </c>
      <c r="Q165" s="11" t="s">
        <v>640</v>
      </c>
      <c r="R165" s="11" t="s">
        <v>397</v>
      </c>
      <c r="S165" s="11" t="s">
        <v>359</v>
      </c>
      <c r="T165" s="14"/>
    </row>
    <row r="166" ht="22.8" customHeight="1" spans="1:20">
      <c r="A166" s="6"/>
      <c r="B166" s="9"/>
      <c r="C166" s="9" t="s">
        <v>641</v>
      </c>
      <c r="D166" s="9" t="s">
        <v>349</v>
      </c>
      <c r="E166" s="9" t="s">
        <v>601</v>
      </c>
      <c r="F166" s="9" t="s">
        <v>636</v>
      </c>
      <c r="G166" s="10">
        <v>72000</v>
      </c>
      <c r="H166" s="10">
        <v>36000</v>
      </c>
      <c r="I166" s="10">
        <v>72000</v>
      </c>
      <c r="J166" s="10"/>
      <c r="K166" s="9" t="s">
        <v>642</v>
      </c>
      <c r="L166" s="9" t="s">
        <v>353</v>
      </c>
      <c r="M166" s="9" t="s">
        <v>360</v>
      </c>
      <c r="N166" s="9" t="s">
        <v>571</v>
      </c>
      <c r="O166" s="9" t="s">
        <v>356</v>
      </c>
      <c r="P166" s="11" t="s">
        <v>643</v>
      </c>
      <c r="Q166" s="11" t="s">
        <v>643</v>
      </c>
      <c r="R166" s="11" t="s">
        <v>397</v>
      </c>
      <c r="S166" s="11"/>
      <c r="T166" s="14"/>
    </row>
    <row r="167" ht="31.05" customHeight="1" spans="1:20">
      <c r="A167" s="6"/>
      <c r="B167" s="9"/>
      <c r="C167" s="9"/>
      <c r="D167" s="9"/>
      <c r="E167" s="9"/>
      <c r="F167" s="9"/>
      <c r="G167" s="10"/>
      <c r="H167" s="10"/>
      <c r="I167" s="10"/>
      <c r="J167" s="10"/>
      <c r="K167" s="9"/>
      <c r="L167" s="9" t="s">
        <v>369</v>
      </c>
      <c r="M167" s="9" t="s">
        <v>370</v>
      </c>
      <c r="N167" s="9" t="s">
        <v>487</v>
      </c>
      <c r="O167" s="9" t="s">
        <v>324</v>
      </c>
      <c r="P167" s="11" t="s">
        <v>372</v>
      </c>
      <c r="Q167" s="11" t="s">
        <v>372</v>
      </c>
      <c r="R167" s="11" t="s">
        <v>358</v>
      </c>
      <c r="S167" s="11"/>
      <c r="T167" s="14"/>
    </row>
    <row r="168" ht="31.05" customHeight="1" spans="1:20">
      <c r="A168" s="6"/>
      <c r="B168" s="9"/>
      <c r="C168" s="9"/>
      <c r="D168" s="9"/>
      <c r="E168" s="9"/>
      <c r="F168" s="9"/>
      <c r="G168" s="10"/>
      <c r="H168" s="10"/>
      <c r="I168" s="10"/>
      <c r="J168" s="10"/>
      <c r="K168" s="9"/>
      <c r="L168" s="9" t="s">
        <v>373</v>
      </c>
      <c r="M168" s="9" t="s">
        <v>374</v>
      </c>
      <c r="N168" s="9" t="s">
        <v>644</v>
      </c>
      <c r="O168" s="9" t="s">
        <v>362</v>
      </c>
      <c r="P168" s="11" t="s">
        <v>645</v>
      </c>
      <c r="Q168" s="11" t="s">
        <v>645</v>
      </c>
      <c r="R168" s="11" t="s">
        <v>377</v>
      </c>
      <c r="S168" s="11"/>
      <c r="T168" s="14"/>
    </row>
    <row r="169" ht="22.8" customHeight="1" spans="1:20">
      <c r="A169" s="6"/>
      <c r="B169" s="9"/>
      <c r="C169" s="9"/>
      <c r="D169" s="9"/>
      <c r="E169" s="9"/>
      <c r="F169" s="9"/>
      <c r="G169" s="10"/>
      <c r="H169" s="10"/>
      <c r="I169" s="10"/>
      <c r="J169" s="10"/>
      <c r="K169" s="9"/>
      <c r="L169" s="9" t="s">
        <v>365</v>
      </c>
      <c r="M169" s="9" t="s">
        <v>366</v>
      </c>
      <c r="N169" s="9" t="s">
        <v>573</v>
      </c>
      <c r="O169" s="9" t="s">
        <v>320</v>
      </c>
      <c r="P169" s="11" t="s">
        <v>646</v>
      </c>
      <c r="Q169" s="11" t="s">
        <v>646</v>
      </c>
      <c r="R169" s="11"/>
      <c r="S169" s="11"/>
      <c r="T169" s="14"/>
    </row>
    <row r="170" ht="35.05" customHeight="1" spans="1:20">
      <c r="A170" s="6"/>
      <c r="B170" s="9"/>
      <c r="C170" s="9" t="s">
        <v>647</v>
      </c>
      <c r="D170" s="9" t="s">
        <v>349</v>
      </c>
      <c r="E170" s="9" t="s">
        <v>601</v>
      </c>
      <c r="F170" s="9" t="s">
        <v>636</v>
      </c>
      <c r="G170" s="10">
        <v>126530</v>
      </c>
      <c r="H170" s="10">
        <v>28700</v>
      </c>
      <c r="I170" s="10">
        <v>126530</v>
      </c>
      <c r="J170" s="10"/>
      <c r="K170" s="9" t="s">
        <v>648</v>
      </c>
      <c r="L170" s="9" t="s">
        <v>353</v>
      </c>
      <c r="M170" s="9" t="s">
        <v>388</v>
      </c>
      <c r="N170" s="9" t="s">
        <v>649</v>
      </c>
      <c r="O170" s="9" t="s">
        <v>324</v>
      </c>
      <c r="P170" s="11" t="s">
        <v>372</v>
      </c>
      <c r="Q170" s="11" t="s">
        <v>372</v>
      </c>
      <c r="R170" s="11" t="s">
        <v>358</v>
      </c>
      <c r="S170" s="11"/>
      <c r="T170" s="14"/>
    </row>
    <row r="171" ht="35.05" customHeight="1" spans="1:20">
      <c r="A171" s="6"/>
      <c r="B171" s="9"/>
      <c r="C171" s="9"/>
      <c r="D171" s="9"/>
      <c r="E171" s="9"/>
      <c r="F171" s="9"/>
      <c r="G171" s="10"/>
      <c r="H171" s="10"/>
      <c r="I171" s="10"/>
      <c r="J171" s="10"/>
      <c r="K171" s="9"/>
      <c r="L171" s="9" t="s">
        <v>373</v>
      </c>
      <c r="M171" s="9" t="s">
        <v>374</v>
      </c>
      <c r="N171" s="9" t="s">
        <v>650</v>
      </c>
      <c r="O171" s="9" t="s">
        <v>362</v>
      </c>
      <c r="P171" s="11" t="s">
        <v>651</v>
      </c>
      <c r="Q171" s="11" t="s">
        <v>651</v>
      </c>
      <c r="R171" s="11" t="s">
        <v>377</v>
      </c>
      <c r="S171" s="11"/>
      <c r="T171" s="14"/>
    </row>
    <row r="172" ht="35.05" customHeight="1" spans="1:20">
      <c r="A172" s="6"/>
      <c r="B172" s="9"/>
      <c r="C172" s="9"/>
      <c r="D172" s="9"/>
      <c r="E172" s="9"/>
      <c r="F172" s="9"/>
      <c r="G172" s="10"/>
      <c r="H172" s="10"/>
      <c r="I172" s="10"/>
      <c r="J172" s="10"/>
      <c r="K172" s="9"/>
      <c r="L172" s="9" t="s">
        <v>365</v>
      </c>
      <c r="M172" s="9" t="s">
        <v>366</v>
      </c>
      <c r="N172" s="9" t="s">
        <v>597</v>
      </c>
      <c r="O172" s="9" t="s">
        <v>320</v>
      </c>
      <c r="P172" s="11" t="s">
        <v>646</v>
      </c>
      <c r="Q172" s="11" t="s">
        <v>646</v>
      </c>
      <c r="R172" s="11"/>
      <c r="S172" s="11"/>
      <c r="T172" s="14"/>
    </row>
    <row r="173" ht="35.05" customHeight="1" spans="1:20">
      <c r="A173" s="6"/>
      <c r="B173" s="9"/>
      <c r="C173" s="9"/>
      <c r="D173" s="9"/>
      <c r="E173" s="9"/>
      <c r="F173" s="9"/>
      <c r="G173" s="10"/>
      <c r="H173" s="10"/>
      <c r="I173" s="10"/>
      <c r="J173" s="10"/>
      <c r="K173" s="9"/>
      <c r="L173" s="9" t="s">
        <v>369</v>
      </c>
      <c r="M173" s="9" t="s">
        <v>370</v>
      </c>
      <c r="N173" s="9" t="s">
        <v>433</v>
      </c>
      <c r="O173" s="9" t="s">
        <v>324</v>
      </c>
      <c r="P173" s="11" t="s">
        <v>372</v>
      </c>
      <c r="Q173" s="11" t="s">
        <v>372</v>
      </c>
      <c r="R173" s="11" t="s">
        <v>358</v>
      </c>
      <c r="S173" s="11"/>
      <c r="T173" s="14"/>
    </row>
    <row r="174" ht="22.8" customHeight="1" spans="1:20">
      <c r="A174" s="6"/>
      <c r="B174" s="9"/>
      <c r="C174" s="9" t="s">
        <v>652</v>
      </c>
      <c r="D174" s="9" t="s">
        <v>349</v>
      </c>
      <c r="E174" s="9" t="s">
        <v>601</v>
      </c>
      <c r="F174" s="9" t="s">
        <v>636</v>
      </c>
      <c r="G174" s="10">
        <v>23040</v>
      </c>
      <c r="H174" s="10">
        <v>11520</v>
      </c>
      <c r="I174" s="10">
        <v>23040</v>
      </c>
      <c r="J174" s="10"/>
      <c r="K174" s="9" t="s">
        <v>653</v>
      </c>
      <c r="L174" s="9" t="s">
        <v>365</v>
      </c>
      <c r="M174" s="9" t="s">
        <v>366</v>
      </c>
      <c r="N174" s="9" t="s">
        <v>597</v>
      </c>
      <c r="O174" s="9" t="s">
        <v>320</v>
      </c>
      <c r="P174" s="11" t="s">
        <v>646</v>
      </c>
      <c r="Q174" s="11" t="s">
        <v>646</v>
      </c>
      <c r="R174" s="11"/>
      <c r="S174" s="11"/>
      <c r="T174" s="14"/>
    </row>
    <row r="175" ht="31.05" customHeight="1" spans="1:20">
      <c r="A175" s="6"/>
      <c r="B175" s="9"/>
      <c r="C175" s="9"/>
      <c r="D175" s="9"/>
      <c r="E175" s="9"/>
      <c r="F175" s="9"/>
      <c r="G175" s="10"/>
      <c r="H175" s="10"/>
      <c r="I175" s="10"/>
      <c r="J175" s="10"/>
      <c r="K175" s="9"/>
      <c r="L175" s="9" t="s">
        <v>353</v>
      </c>
      <c r="M175" s="9" t="s">
        <v>360</v>
      </c>
      <c r="N175" s="9" t="s">
        <v>654</v>
      </c>
      <c r="O175" s="9" t="s">
        <v>356</v>
      </c>
      <c r="P175" s="11" t="s">
        <v>363</v>
      </c>
      <c r="Q175" s="11" t="s">
        <v>363</v>
      </c>
      <c r="R175" s="11" t="s">
        <v>397</v>
      </c>
      <c r="S175" s="11"/>
      <c r="T175" s="14"/>
    </row>
    <row r="176" ht="31.05" customHeight="1" spans="1:20">
      <c r="A176" s="6"/>
      <c r="B176" s="9"/>
      <c r="C176" s="9"/>
      <c r="D176" s="9"/>
      <c r="E176" s="9"/>
      <c r="F176" s="9"/>
      <c r="G176" s="10"/>
      <c r="H176" s="10"/>
      <c r="I176" s="10"/>
      <c r="J176" s="10"/>
      <c r="K176" s="9"/>
      <c r="L176" s="9" t="s">
        <v>373</v>
      </c>
      <c r="M176" s="9" t="s">
        <v>374</v>
      </c>
      <c r="N176" s="9" t="s">
        <v>655</v>
      </c>
      <c r="O176" s="9" t="s">
        <v>362</v>
      </c>
      <c r="P176" s="11" t="s">
        <v>656</v>
      </c>
      <c r="Q176" s="11" t="s">
        <v>656</v>
      </c>
      <c r="R176" s="11" t="s">
        <v>377</v>
      </c>
      <c r="S176" s="11"/>
      <c r="T176" s="14"/>
    </row>
    <row r="177" ht="31.05" customHeight="1" spans="1:20">
      <c r="A177" s="6"/>
      <c r="B177" s="9"/>
      <c r="C177" s="9"/>
      <c r="D177" s="9"/>
      <c r="E177" s="9"/>
      <c r="F177" s="9"/>
      <c r="G177" s="10"/>
      <c r="H177" s="10"/>
      <c r="I177" s="10"/>
      <c r="J177" s="10"/>
      <c r="K177" s="9"/>
      <c r="L177" s="9" t="s">
        <v>369</v>
      </c>
      <c r="M177" s="9" t="s">
        <v>370</v>
      </c>
      <c r="N177" s="9" t="s">
        <v>657</v>
      </c>
      <c r="O177" s="9" t="s">
        <v>356</v>
      </c>
      <c r="P177" s="11" t="s">
        <v>357</v>
      </c>
      <c r="Q177" s="11" t="s">
        <v>357</v>
      </c>
      <c r="R177" s="11" t="s">
        <v>358</v>
      </c>
      <c r="S177" s="11"/>
      <c r="T177" s="14"/>
    </row>
    <row r="178" ht="31.05" customHeight="1" spans="1:20">
      <c r="A178" s="6"/>
      <c r="B178" s="9"/>
      <c r="C178" s="9"/>
      <c r="D178" s="9"/>
      <c r="E178" s="9"/>
      <c r="F178" s="9"/>
      <c r="G178" s="10"/>
      <c r="H178" s="10"/>
      <c r="I178" s="10"/>
      <c r="J178" s="10"/>
      <c r="K178" s="9"/>
      <c r="L178" s="9" t="s">
        <v>353</v>
      </c>
      <c r="M178" s="9" t="s">
        <v>354</v>
      </c>
      <c r="N178" s="9" t="s">
        <v>658</v>
      </c>
      <c r="O178" s="9" t="s">
        <v>356</v>
      </c>
      <c r="P178" s="11" t="s">
        <v>357</v>
      </c>
      <c r="Q178" s="11" t="s">
        <v>357</v>
      </c>
      <c r="R178" s="11" t="s">
        <v>358</v>
      </c>
      <c r="S178" s="11"/>
      <c r="T178" s="14"/>
    </row>
    <row r="179" ht="31.05" customHeight="1" spans="1:20">
      <c r="A179" s="6"/>
      <c r="B179" s="9"/>
      <c r="C179" s="9" t="s">
        <v>659</v>
      </c>
      <c r="D179" s="9" t="s">
        <v>349</v>
      </c>
      <c r="E179" s="9" t="s">
        <v>601</v>
      </c>
      <c r="F179" s="9" t="s">
        <v>636</v>
      </c>
      <c r="G179" s="10">
        <v>20000</v>
      </c>
      <c r="H179" s="10">
        <v>20000</v>
      </c>
      <c r="I179" s="10">
        <v>20000</v>
      </c>
      <c r="J179" s="10"/>
      <c r="K179" s="9" t="s">
        <v>660</v>
      </c>
      <c r="L179" s="9" t="s">
        <v>353</v>
      </c>
      <c r="M179" s="9" t="s">
        <v>360</v>
      </c>
      <c r="N179" s="9" t="s">
        <v>661</v>
      </c>
      <c r="O179" s="9" t="s">
        <v>324</v>
      </c>
      <c r="P179" s="11" t="s">
        <v>662</v>
      </c>
      <c r="Q179" s="11" t="s">
        <v>662</v>
      </c>
      <c r="R179" s="11" t="s">
        <v>397</v>
      </c>
      <c r="S179" s="11"/>
      <c r="T179" s="14"/>
    </row>
    <row r="180" ht="31.05" customHeight="1" spans="1:20">
      <c r="A180" s="6"/>
      <c r="B180" s="9"/>
      <c r="C180" s="9"/>
      <c r="D180" s="9"/>
      <c r="E180" s="9"/>
      <c r="F180" s="9"/>
      <c r="G180" s="10"/>
      <c r="H180" s="10"/>
      <c r="I180" s="10"/>
      <c r="J180" s="10"/>
      <c r="K180" s="9"/>
      <c r="L180" s="9" t="s">
        <v>369</v>
      </c>
      <c r="M180" s="9" t="s">
        <v>370</v>
      </c>
      <c r="N180" s="9" t="s">
        <v>663</v>
      </c>
      <c r="O180" s="9" t="s">
        <v>324</v>
      </c>
      <c r="P180" s="11" t="s">
        <v>372</v>
      </c>
      <c r="Q180" s="11" t="s">
        <v>372</v>
      </c>
      <c r="R180" s="11" t="s">
        <v>358</v>
      </c>
      <c r="S180" s="11"/>
      <c r="T180" s="14"/>
    </row>
    <row r="181" ht="31.05" customHeight="1" spans="1:20">
      <c r="A181" s="6"/>
      <c r="B181" s="9"/>
      <c r="C181" s="9"/>
      <c r="D181" s="9"/>
      <c r="E181" s="9"/>
      <c r="F181" s="9"/>
      <c r="G181" s="10"/>
      <c r="H181" s="10"/>
      <c r="I181" s="10"/>
      <c r="J181" s="10"/>
      <c r="K181" s="9"/>
      <c r="L181" s="9" t="s">
        <v>365</v>
      </c>
      <c r="M181" s="9" t="s">
        <v>366</v>
      </c>
      <c r="N181" s="9" t="s">
        <v>664</v>
      </c>
      <c r="O181" s="9" t="s">
        <v>320</v>
      </c>
      <c r="P181" s="11" t="s">
        <v>665</v>
      </c>
      <c r="Q181" s="11" t="s">
        <v>665</v>
      </c>
      <c r="R181" s="11"/>
      <c r="S181" s="11"/>
      <c r="T181" s="14"/>
    </row>
    <row r="182" ht="22.8" customHeight="1" spans="1:20">
      <c r="A182" s="6"/>
      <c r="B182" s="9"/>
      <c r="C182" s="9"/>
      <c r="D182" s="9"/>
      <c r="E182" s="9"/>
      <c r="F182" s="9"/>
      <c r="G182" s="10"/>
      <c r="H182" s="10"/>
      <c r="I182" s="10"/>
      <c r="J182" s="10"/>
      <c r="K182" s="9"/>
      <c r="L182" s="9" t="s">
        <v>353</v>
      </c>
      <c r="M182" s="9" t="s">
        <v>388</v>
      </c>
      <c r="N182" s="9" t="s">
        <v>666</v>
      </c>
      <c r="O182" s="9" t="s">
        <v>356</v>
      </c>
      <c r="P182" s="11" t="s">
        <v>357</v>
      </c>
      <c r="Q182" s="11" t="s">
        <v>357</v>
      </c>
      <c r="R182" s="11" t="s">
        <v>358</v>
      </c>
      <c r="S182" s="11"/>
      <c r="T182" s="14"/>
    </row>
    <row r="183" ht="22.8" customHeight="1" spans="1:20">
      <c r="A183" s="6"/>
      <c r="B183" s="9"/>
      <c r="C183" s="9"/>
      <c r="D183" s="9"/>
      <c r="E183" s="9"/>
      <c r="F183" s="9"/>
      <c r="G183" s="10"/>
      <c r="H183" s="10"/>
      <c r="I183" s="10"/>
      <c r="J183" s="10"/>
      <c r="K183" s="9"/>
      <c r="L183" s="9" t="s">
        <v>373</v>
      </c>
      <c r="M183" s="9" t="s">
        <v>374</v>
      </c>
      <c r="N183" s="9" t="s">
        <v>667</v>
      </c>
      <c r="O183" s="9" t="s">
        <v>362</v>
      </c>
      <c r="P183" s="11" t="s">
        <v>668</v>
      </c>
      <c r="Q183" s="11" t="s">
        <v>668</v>
      </c>
      <c r="R183" s="11" t="s">
        <v>377</v>
      </c>
      <c r="S183" s="11"/>
      <c r="T183" s="14"/>
    </row>
    <row r="184" ht="9.75" customHeight="1" spans="1:20">
      <c r="A184" s="15"/>
      <c r="B184" s="15"/>
      <c r="C184" s="15"/>
      <c r="D184" s="15"/>
      <c r="E184" s="15"/>
      <c r="F184" s="15"/>
      <c r="G184" s="15"/>
      <c r="I184" s="15"/>
      <c r="J184" s="15"/>
      <c r="K184" s="15"/>
      <c r="L184" s="15"/>
      <c r="M184" s="15"/>
      <c r="N184" s="15"/>
      <c r="O184" s="15"/>
      <c r="P184" s="15"/>
      <c r="Q184" s="15"/>
      <c r="R184" s="15"/>
      <c r="S184" s="15"/>
      <c r="T184" s="16"/>
    </row>
  </sheetData>
  <mergeCells count="331">
    <mergeCell ref="B2:S2"/>
    <mergeCell ref="B3:C3"/>
    <mergeCell ref="R3:S3"/>
    <mergeCell ref="I4:J4"/>
    <mergeCell ref="A6:A183"/>
    <mergeCell ref="B4:B5"/>
    <mergeCell ref="B6:B80"/>
    <mergeCell ref="B81:B122"/>
    <mergeCell ref="B123:B141"/>
    <mergeCell ref="B142:B183"/>
    <mergeCell ref="C4:C5"/>
    <mergeCell ref="C6:C10"/>
    <mergeCell ref="C11:C15"/>
    <mergeCell ref="C16:C21"/>
    <mergeCell ref="C22:C26"/>
    <mergeCell ref="C27:C31"/>
    <mergeCell ref="C32:C36"/>
    <mergeCell ref="C37:C41"/>
    <mergeCell ref="C42:C47"/>
    <mergeCell ref="C48:C51"/>
    <mergeCell ref="C52:C58"/>
    <mergeCell ref="C59:C62"/>
    <mergeCell ref="C63:C68"/>
    <mergeCell ref="C69:C72"/>
    <mergeCell ref="C73:C76"/>
    <mergeCell ref="C77:C80"/>
    <mergeCell ref="C81:C87"/>
    <mergeCell ref="C88:C93"/>
    <mergeCell ref="C94:C102"/>
    <mergeCell ref="C103:C110"/>
    <mergeCell ref="C111:C117"/>
    <mergeCell ref="C118:C122"/>
    <mergeCell ref="C123:C126"/>
    <mergeCell ref="C127:C131"/>
    <mergeCell ref="C132:C136"/>
    <mergeCell ref="C137:C141"/>
    <mergeCell ref="C142:C148"/>
    <mergeCell ref="C149:C152"/>
    <mergeCell ref="C153:C157"/>
    <mergeCell ref="C158:C161"/>
    <mergeCell ref="C162:C165"/>
    <mergeCell ref="C166:C169"/>
    <mergeCell ref="C170:C173"/>
    <mergeCell ref="C174:C178"/>
    <mergeCell ref="C179:C183"/>
    <mergeCell ref="D4:D5"/>
    <mergeCell ref="D6:D10"/>
    <mergeCell ref="D11:D15"/>
    <mergeCell ref="D16:D21"/>
    <mergeCell ref="D22:D26"/>
    <mergeCell ref="D27:D31"/>
    <mergeCell ref="D32:D36"/>
    <mergeCell ref="D37:D41"/>
    <mergeCell ref="D42:D47"/>
    <mergeCell ref="D48:D51"/>
    <mergeCell ref="D52:D58"/>
    <mergeCell ref="D59:D62"/>
    <mergeCell ref="D63:D68"/>
    <mergeCell ref="D69:D72"/>
    <mergeCell ref="D73:D76"/>
    <mergeCell ref="D77:D80"/>
    <mergeCell ref="D81:D87"/>
    <mergeCell ref="D88:D93"/>
    <mergeCell ref="D94:D102"/>
    <mergeCell ref="D103:D110"/>
    <mergeCell ref="D111:D117"/>
    <mergeCell ref="D118:D122"/>
    <mergeCell ref="D123:D126"/>
    <mergeCell ref="D127:D131"/>
    <mergeCell ref="D132:D136"/>
    <mergeCell ref="D137:D141"/>
    <mergeCell ref="D142:D148"/>
    <mergeCell ref="D149:D152"/>
    <mergeCell ref="D153:D157"/>
    <mergeCell ref="D158:D161"/>
    <mergeCell ref="D162:D165"/>
    <mergeCell ref="D166:D169"/>
    <mergeCell ref="D170:D173"/>
    <mergeCell ref="D174:D178"/>
    <mergeCell ref="D179:D183"/>
    <mergeCell ref="E4:E5"/>
    <mergeCell ref="E6:E10"/>
    <mergeCell ref="E11:E15"/>
    <mergeCell ref="E16:E21"/>
    <mergeCell ref="E22:E26"/>
    <mergeCell ref="E27:E31"/>
    <mergeCell ref="E32:E36"/>
    <mergeCell ref="E37:E41"/>
    <mergeCell ref="E42:E47"/>
    <mergeCell ref="E48:E51"/>
    <mergeCell ref="E52:E58"/>
    <mergeCell ref="E59:E62"/>
    <mergeCell ref="E63:E68"/>
    <mergeCell ref="E69:E72"/>
    <mergeCell ref="E73:E76"/>
    <mergeCell ref="E77:E80"/>
    <mergeCell ref="E81:E87"/>
    <mergeCell ref="E88:E93"/>
    <mergeCell ref="E94:E102"/>
    <mergeCell ref="E103:E110"/>
    <mergeCell ref="E111:E117"/>
    <mergeCell ref="E118:E122"/>
    <mergeCell ref="E123:E126"/>
    <mergeCell ref="E127:E131"/>
    <mergeCell ref="E132:E136"/>
    <mergeCell ref="E137:E141"/>
    <mergeCell ref="E142:E148"/>
    <mergeCell ref="E149:E152"/>
    <mergeCell ref="E153:E157"/>
    <mergeCell ref="E158:E161"/>
    <mergeCell ref="E162:E165"/>
    <mergeCell ref="E166:E169"/>
    <mergeCell ref="E170:E173"/>
    <mergeCell ref="E174:E178"/>
    <mergeCell ref="E179:E183"/>
    <mergeCell ref="F4:F5"/>
    <mergeCell ref="F6:F10"/>
    <mergeCell ref="F11:F15"/>
    <mergeCell ref="F16:F21"/>
    <mergeCell ref="F22:F26"/>
    <mergeCell ref="F27:F31"/>
    <mergeCell ref="F32:F36"/>
    <mergeCell ref="F37:F41"/>
    <mergeCell ref="F42:F47"/>
    <mergeCell ref="F48:F51"/>
    <mergeCell ref="F52:F58"/>
    <mergeCell ref="F59:F62"/>
    <mergeCell ref="F63:F68"/>
    <mergeCell ref="F69:F72"/>
    <mergeCell ref="F73:F76"/>
    <mergeCell ref="F77:F80"/>
    <mergeCell ref="F81:F87"/>
    <mergeCell ref="F88:F93"/>
    <mergeCell ref="F94:F102"/>
    <mergeCell ref="F103:F110"/>
    <mergeCell ref="F111:F117"/>
    <mergeCell ref="F118:F122"/>
    <mergeCell ref="F123:F126"/>
    <mergeCell ref="F127:F131"/>
    <mergeCell ref="F132:F136"/>
    <mergeCell ref="F137:F141"/>
    <mergeCell ref="F142:F148"/>
    <mergeCell ref="F149:F152"/>
    <mergeCell ref="F153:F157"/>
    <mergeCell ref="F158:F161"/>
    <mergeCell ref="F162:F165"/>
    <mergeCell ref="F166:F169"/>
    <mergeCell ref="F170:F173"/>
    <mergeCell ref="F174:F178"/>
    <mergeCell ref="F179:F183"/>
    <mergeCell ref="G4:G5"/>
    <mergeCell ref="G6:G10"/>
    <mergeCell ref="G11:G15"/>
    <mergeCell ref="G16:G21"/>
    <mergeCell ref="G22:G26"/>
    <mergeCell ref="G27:G31"/>
    <mergeCell ref="G32:G36"/>
    <mergeCell ref="G37:G41"/>
    <mergeCell ref="G42:G47"/>
    <mergeCell ref="G48:G51"/>
    <mergeCell ref="G52:G58"/>
    <mergeCell ref="G59:G62"/>
    <mergeCell ref="G63:G68"/>
    <mergeCell ref="G69:G72"/>
    <mergeCell ref="G73:G76"/>
    <mergeCell ref="G77:G80"/>
    <mergeCell ref="G81:G87"/>
    <mergeCell ref="G88:G93"/>
    <mergeCell ref="G94:G102"/>
    <mergeCell ref="G103:G110"/>
    <mergeCell ref="G111:G117"/>
    <mergeCell ref="G118:G122"/>
    <mergeCell ref="G123:G126"/>
    <mergeCell ref="G127:G131"/>
    <mergeCell ref="G132:G136"/>
    <mergeCell ref="G137:G141"/>
    <mergeCell ref="G142:G148"/>
    <mergeCell ref="G149:G152"/>
    <mergeCell ref="G153:G157"/>
    <mergeCell ref="G158:G161"/>
    <mergeCell ref="G162:G165"/>
    <mergeCell ref="G166:G169"/>
    <mergeCell ref="G170:G173"/>
    <mergeCell ref="G174:G178"/>
    <mergeCell ref="G179:G183"/>
    <mergeCell ref="H4:H5"/>
    <mergeCell ref="H6:H10"/>
    <mergeCell ref="H11:H15"/>
    <mergeCell ref="H16:H21"/>
    <mergeCell ref="H22:H26"/>
    <mergeCell ref="H27:H31"/>
    <mergeCell ref="H32:H36"/>
    <mergeCell ref="H37:H41"/>
    <mergeCell ref="H42:H47"/>
    <mergeCell ref="H48:H51"/>
    <mergeCell ref="H52:H58"/>
    <mergeCell ref="H59:H62"/>
    <mergeCell ref="H63:H68"/>
    <mergeCell ref="H69:H72"/>
    <mergeCell ref="H73:H76"/>
    <mergeCell ref="H77:H80"/>
    <mergeCell ref="H81:H87"/>
    <mergeCell ref="H88:H93"/>
    <mergeCell ref="H94:H102"/>
    <mergeCell ref="H103:H110"/>
    <mergeCell ref="H111:H117"/>
    <mergeCell ref="H118:H122"/>
    <mergeCell ref="H123:H126"/>
    <mergeCell ref="H127:H131"/>
    <mergeCell ref="H132:H136"/>
    <mergeCell ref="H137:H141"/>
    <mergeCell ref="H142:H148"/>
    <mergeCell ref="H149:H152"/>
    <mergeCell ref="H153:H157"/>
    <mergeCell ref="H158:H161"/>
    <mergeCell ref="H162:H165"/>
    <mergeCell ref="H166:H169"/>
    <mergeCell ref="H170:H173"/>
    <mergeCell ref="H174:H178"/>
    <mergeCell ref="H179:H183"/>
    <mergeCell ref="I6:I10"/>
    <mergeCell ref="I11:I15"/>
    <mergeCell ref="I16:I21"/>
    <mergeCell ref="I22:I26"/>
    <mergeCell ref="I27:I31"/>
    <mergeCell ref="I32:I36"/>
    <mergeCell ref="I37:I41"/>
    <mergeCell ref="I42:I47"/>
    <mergeCell ref="I48:I51"/>
    <mergeCell ref="I52:I58"/>
    <mergeCell ref="I59:I62"/>
    <mergeCell ref="I63:I68"/>
    <mergeCell ref="I69:I72"/>
    <mergeCell ref="I73:I76"/>
    <mergeCell ref="I77:I80"/>
    <mergeCell ref="I81:I87"/>
    <mergeCell ref="I88:I93"/>
    <mergeCell ref="I94:I102"/>
    <mergeCell ref="I103:I110"/>
    <mergeCell ref="I111:I117"/>
    <mergeCell ref="I118:I122"/>
    <mergeCell ref="I123:I126"/>
    <mergeCell ref="I127:I131"/>
    <mergeCell ref="I132:I136"/>
    <mergeCell ref="I137:I141"/>
    <mergeCell ref="I142:I148"/>
    <mergeCell ref="I149:I152"/>
    <mergeCell ref="I153:I157"/>
    <mergeCell ref="I158:I161"/>
    <mergeCell ref="I162:I165"/>
    <mergeCell ref="I166:I169"/>
    <mergeCell ref="I170:I173"/>
    <mergeCell ref="I174:I178"/>
    <mergeCell ref="I179:I183"/>
    <mergeCell ref="J6:J10"/>
    <mergeCell ref="J11:J15"/>
    <mergeCell ref="J16:J21"/>
    <mergeCell ref="J22:J26"/>
    <mergeCell ref="J27:J31"/>
    <mergeCell ref="J32:J36"/>
    <mergeCell ref="J37:J41"/>
    <mergeCell ref="J42:J47"/>
    <mergeCell ref="J48:J51"/>
    <mergeCell ref="J52:J58"/>
    <mergeCell ref="J59:J62"/>
    <mergeCell ref="J63:J68"/>
    <mergeCell ref="J69:J72"/>
    <mergeCell ref="J73:J76"/>
    <mergeCell ref="J77:J80"/>
    <mergeCell ref="J81:J87"/>
    <mergeCell ref="J88:J93"/>
    <mergeCell ref="J94:J102"/>
    <mergeCell ref="J103:J110"/>
    <mergeCell ref="J111:J117"/>
    <mergeCell ref="J118:J122"/>
    <mergeCell ref="J123:J126"/>
    <mergeCell ref="J127:J131"/>
    <mergeCell ref="J132:J136"/>
    <mergeCell ref="J137:J141"/>
    <mergeCell ref="J142:J148"/>
    <mergeCell ref="J149:J152"/>
    <mergeCell ref="J153:J157"/>
    <mergeCell ref="J158:J161"/>
    <mergeCell ref="J162:J165"/>
    <mergeCell ref="J166:J169"/>
    <mergeCell ref="J170:J173"/>
    <mergeCell ref="J174:J178"/>
    <mergeCell ref="J179:J183"/>
    <mergeCell ref="K4:K5"/>
    <mergeCell ref="K6:K10"/>
    <mergeCell ref="K11:K15"/>
    <mergeCell ref="K16:K21"/>
    <mergeCell ref="K22:K26"/>
    <mergeCell ref="K27:K31"/>
    <mergeCell ref="K32:K36"/>
    <mergeCell ref="K37:K41"/>
    <mergeCell ref="K42:K47"/>
    <mergeCell ref="K48:K51"/>
    <mergeCell ref="K52:K58"/>
    <mergeCell ref="K59:K62"/>
    <mergeCell ref="K63:K68"/>
    <mergeCell ref="K69:K72"/>
    <mergeCell ref="K73:K76"/>
    <mergeCell ref="K77:K80"/>
    <mergeCell ref="K81:K87"/>
    <mergeCell ref="K88:K93"/>
    <mergeCell ref="K94:K102"/>
    <mergeCell ref="K103:K110"/>
    <mergeCell ref="K111:K117"/>
    <mergeCell ref="K118:K122"/>
    <mergeCell ref="K123:K126"/>
    <mergeCell ref="K127:K131"/>
    <mergeCell ref="K132:K136"/>
    <mergeCell ref="K137:K141"/>
    <mergeCell ref="K142:K148"/>
    <mergeCell ref="K149:K152"/>
    <mergeCell ref="K153:K157"/>
    <mergeCell ref="K158:K161"/>
    <mergeCell ref="K162:K165"/>
    <mergeCell ref="K166:K169"/>
    <mergeCell ref="K170:K173"/>
    <mergeCell ref="K174:K178"/>
    <mergeCell ref="K179:K183"/>
    <mergeCell ref="L4:L5"/>
    <mergeCell ref="M4:M5"/>
    <mergeCell ref="N4:N5"/>
    <mergeCell ref="O4:O5"/>
    <mergeCell ref="P4:P5"/>
    <mergeCell ref="Q4:Q5"/>
    <mergeCell ref="R4:R5"/>
    <mergeCell ref="S4:S5"/>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3"/>
  <sheetViews>
    <sheetView workbookViewId="0">
      <pane ySplit="5" topLeftCell="A6" activePane="bottomLeft" state="frozen"/>
      <selection/>
      <selection pane="bottomLeft" activeCell="A1" sqref="A1"/>
    </sheetView>
  </sheetViews>
  <sheetFormatPr defaultColWidth="10" defaultRowHeight="13.5"/>
  <cols>
    <col min="1" max="1" width="1.53333333333333" customWidth="1"/>
    <col min="2" max="2" width="13.4666666666667" customWidth="1"/>
    <col min="3" max="3" width="33.3416666666667" customWidth="1"/>
    <col min="4" max="5" width="16.4083333333333" customWidth="1"/>
    <col min="6" max="6" width="18.0916666666667" customWidth="1"/>
    <col min="7" max="7" width="20.2666666666667" customWidth="1"/>
    <col min="8" max="8" width="22.4416666666667" customWidth="1"/>
    <col min="9" max="9" width="18.0916666666667" customWidth="1"/>
    <col min="10" max="10" width="16.4083333333333" customWidth="1"/>
    <col min="11" max="11" width="18.0916666666667" customWidth="1"/>
    <col min="12" max="12" width="16.4083333333333" customWidth="1"/>
    <col min="13" max="13" width="18.0916666666667" customWidth="1"/>
    <col min="14" max="15" width="16.4083333333333" customWidth="1"/>
    <col min="16" max="16" width="18.0916666666667" customWidth="1"/>
    <col min="17" max="17" width="20.2666666666667" customWidth="1"/>
    <col min="18" max="18" width="22.4416666666667" customWidth="1"/>
    <col min="19" max="19" width="18.0916666666667" customWidth="1"/>
    <col min="20" max="20" width="16.4083333333333" customWidth="1"/>
    <col min="21" max="21" width="1.53333333333333" customWidth="1"/>
    <col min="22" max="23" width="9.76666666666667" customWidth="1"/>
  </cols>
  <sheetData>
    <row r="1" ht="16.25" customHeight="1" spans="1:21">
      <c r="A1" s="37"/>
      <c r="B1" s="38" t="s">
        <v>50</v>
      </c>
      <c r="C1" s="38"/>
      <c r="D1" s="37"/>
      <c r="E1" s="37"/>
      <c r="F1" s="37"/>
      <c r="G1" s="37"/>
      <c r="H1" s="37"/>
      <c r="I1" s="37"/>
      <c r="J1" s="1"/>
      <c r="K1" s="1"/>
      <c r="L1" s="1"/>
      <c r="M1" s="1"/>
      <c r="N1" s="1"/>
      <c r="O1" s="37"/>
      <c r="P1" s="37"/>
      <c r="Q1" s="37"/>
      <c r="R1" s="37"/>
      <c r="S1" s="37"/>
      <c r="T1" s="37"/>
      <c r="U1" s="32"/>
    </row>
    <row r="2" ht="22.8" customHeight="1" spans="1:21">
      <c r="A2" s="37"/>
      <c r="B2" s="17" t="s">
        <v>51</v>
      </c>
      <c r="C2" s="17"/>
      <c r="D2" s="17"/>
      <c r="E2" s="17"/>
      <c r="F2" s="17"/>
      <c r="G2" s="17"/>
      <c r="H2" s="17"/>
      <c r="I2" s="17"/>
      <c r="J2" s="17"/>
      <c r="K2" s="17"/>
      <c r="L2" s="17"/>
      <c r="M2" s="17"/>
      <c r="N2" s="17"/>
      <c r="O2" s="17"/>
      <c r="P2" s="17"/>
      <c r="Q2" s="17"/>
      <c r="R2" s="17"/>
      <c r="S2" s="17"/>
      <c r="T2" s="17"/>
      <c r="U2" s="32"/>
    </row>
    <row r="3" ht="19.55" customHeight="1" spans="1:21">
      <c r="A3" s="40"/>
      <c r="B3" s="41"/>
      <c r="C3" s="41"/>
      <c r="D3" s="29"/>
      <c r="E3" s="29"/>
      <c r="F3" s="29"/>
      <c r="G3" s="29"/>
      <c r="H3" s="29"/>
      <c r="I3" s="29"/>
      <c r="J3" s="4"/>
      <c r="K3" s="4"/>
      <c r="L3" s="4"/>
      <c r="M3" s="4"/>
      <c r="N3" s="4"/>
      <c r="O3" s="29"/>
      <c r="P3" s="42" t="s">
        <v>2</v>
      </c>
      <c r="Q3" s="42"/>
      <c r="R3" s="42"/>
      <c r="S3" s="42"/>
      <c r="T3" s="42"/>
      <c r="U3" s="69"/>
    </row>
    <row r="4" ht="24.4" customHeight="1" spans="1:21">
      <c r="A4" s="8"/>
      <c r="B4" s="7" t="s">
        <v>52</v>
      </c>
      <c r="C4" s="43" t="s">
        <v>53</v>
      </c>
      <c r="D4" s="43" t="s">
        <v>54</v>
      </c>
      <c r="E4" s="43" t="s">
        <v>55</v>
      </c>
      <c r="F4" s="43"/>
      <c r="G4" s="43"/>
      <c r="H4" s="43"/>
      <c r="I4" s="43"/>
      <c r="J4" s="43"/>
      <c r="K4" s="43"/>
      <c r="L4" s="43"/>
      <c r="M4" s="43"/>
      <c r="N4" s="43"/>
      <c r="O4" s="43" t="s">
        <v>46</v>
      </c>
      <c r="P4" s="43"/>
      <c r="Q4" s="43"/>
      <c r="R4" s="43"/>
      <c r="S4" s="43"/>
      <c r="T4" s="43"/>
      <c r="U4" s="28"/>
    </row>
    <row r="5" ht="39.1" customHeight="1" spans="1:21">
      <c r="A5" s="32"/>
      <c r="B5" s="7"/>
      <c r="C5" s="43"/>
      <c r="D5" s="43"/>
      <c r="E5" s="43" t="s">
        <v>56</v>
      </c>
      <c r="F5" s="7" t="s">
        <v>57</v>
      </c>
      <c r="G5" s="7" t="s">
        <v>58</v>
      </c>
      <c r="H5" s="7" t="s">
        <v>59</v>
      </c>
      <c r="I5" s="7" t="s">
        <v>60</v>
      </c>
      <c r="J5" s="7" t="s">
        <v>61</v>
      </c>
      <c r="K5" s="7" t="s">
        <v>62</v>
      </c>
      <c r="L5" s="7" t="s">
        <v>63</v>
      </c>
      <c r="M5" s="7" t="s">
        <v>64</v>
      </c>
      <c r="N5" s="7" t="s">
        <v>65</v>
      </c>
      <c r="O5" s="43" t="s">
        <v>56</v>
      </c>
      <c r="P5" s="7" t="s">
        <v>57</v>
      </c>
      <c r="Q5" s="7" t="s">
        <v>58</v>
      </c>
      <c r="R5" s="7" t="s">
        <v>59</v>
      </c>
      <c r="S5" s="7" t="s">
        <v>60</v>
      </c>
      <c r="T5" s="7" t="s">
        <v>66</v>
      </c>
      <c r="U5" s="28"/>
    </row>
    <row r="6" ht="22.8" customHeight="1" spans="1:21">
      <c r="A6" s="8"/>
      <c r="B6" s="11" t="s">
        <v>67</v>
      </c>
      <c r="C6" s="9" t="s">
        <v>68</v>
      </c>
      <c r="D6" s="60">
        <v>74534229.02</v>
      </c>
      <c r="E6" s="60">
        <v>74534229.02</v>
      </c>
      <c r="F6" s="60">
        <v>74534229.02</v>
      </c>
      <c r="G6" s="60"/>
      <c r="H6" s="60"/>
      <c r="I6" s="60"/>
      <c r="J6" s="60"/>
      <c r="K6" s="60"/>
      <c r="L6" s="60"/>
      <c r="M6" s="60"/>
      <c r="N6" s="60"/>
      <c r="O6" s="60"/>
      <c r="P6" s="60"/>
      <c r="Q6" s="60"/>
      <c r="R6" s="60"/>
      <c r="S6" s="60"/>
      <c r="T6" s="60"/>
      <c r="U6" s="28"/>
    </row>
    <row r="7" ht="22.8" customHeight="1" spans="1:21">
      <c r="A7" s="8"/>
      <c r="B7" s="11" t="s">
        <v>69</v>
      </c>
      <c r="C7" s="9" t="s">
        <v>70</v>
      </c>
      <c r="D7" s="60">
        <v>24292894.15</v>
      </c>
      <c r="E7" s="60">
        <v>24292894.15</v>
      </c>
      <c r="F7" s="60">
        <v>24292894.15</v>
      </c>
      <c r="G7" s="60"/>
      <c r="H7" s="60"/>
      <c r="I7" s="60"/>
      <c r="J7" s="60"/>
      <c r="K7" s="60"/>
      <c r="L7" s="60"/>
      <c r="M7" s="60"/>
      <c r="N7" s="60"/>
      <c r="O7" s="60"/>
      <c r="P7" s="60"/>
      <c r="Q7" s="60"/>
      <c r="R7" s="60"/>
      <c r="S7" s="60"/>
      <c r="T7" s="60"/>
      <c r="U7" s="28"/>
    </row>
    <row r="8" ht="22.8" customHeight="1" spans="1:21">
      <c r="A8" s="8"/>
      <c r="B8" s="11" t="s">
        <v>71</v>
      </c>
      <c r="C8" s="9" t="s">
        <v>72</v>
      </c>
      <c r="D8" s="60">
        <v>6347077.06</v>
      </c>
      <c r="E8" s="60">
        <v>6347077.06</v>
      </c>
      <c r="F8" s="60">
        <v>6347077.06</v>
      </c>
      <c r="G8" s="60"/>
      <c r="H8" s="60"/>
      <c r="I8" s="60"/>
      <c r="J8" s="60"/>
      <c r="K8" s="60"/>
      <c r="L8" s="60"/>
      <c r="M8" s="60"/>
      <c r="N8" s="60"/>
      <c r="O8" s="60"/>
      <c r="P8" s="60"/>
      <c r="Q8" s="60"/>
      <c r="R8" s="60"/>
      <c r="S8" s="60"/>
      <c r="T8" s="60"/>
      <c r="U8" s="28"/>
    </row>
    <row r="9" ht="22.8" customHeight="1" spans="1:21">
      <c r="A9" s="8"/>
      <c r="B9" s="11" t="s">
        <v>73</v>
      </c>
      <c r="C9" s="9" t="s">
        <v>74</v>
      </c>
      <c r="D9" s="60">
        <v>31026934.99</v>
      </c>
      <c r="E9" s="60">
        <v>31026934.99</v>
      </c>
      <c r="F9" s="60">
        <v>31026934.99</v>
      </c>
      <c r="G9" s="60"/>
      <c r="H9" s="60"/>
      <c r="I9" s="60"/>
      <c r="J9" s="60"/>
      <c r="K9" s="60"/>
      <c r="L9" s="60"/>
      <c r="M9" s="60"/>
      <c r="N9" s="60"/>
      <c r="O9" s="60"/>
      <c r="P9" s="60"/>
      <c r="Q9" s="60"/>
      <c r="R9" s="60"/>
      <c r="S9" s="60"/>
      <c r="T9" s="60"/>
      <c r="U9" s="28"/>
    </row>
    <row r="10" ht="22.8" customHeight="1" spans="1:21">
      <c r="A10" s="8"/>
      <c r="B10" s="11" t="s">
        <v>75</v>
      </c>
      <c r="C10" s="9" t="s">
        <v>76</v>
      </c>
      <c r="D10" s="60">
        <v>2030614.18</v>
      </c>
      <c r="E10" s="60">
        <v>2030614.18</v>
      </c>
      <c r="F10" s="60">
        <v>2030614.18</v>
      </c>
      <c r="G10" s="60"/>
      <c r="H10" s="60"/>
      <c r="I10" s="60"/>
      <c r="J10" s="60"/>
      <c r="K10" s="60"/>
      <c r="L10" s="60"/>
      <c r="M10" s="60"/>
      <c r="N10" s="60"/>
      <c r="O10" s="60"/>
      <c r="P10" s="60"/>
      <c r="Q10" s="60"/>
      <c r="R10" s="60"/>
      <c r="S10" s="60"/>
      <c r="T10" s="60"/>
      <c r="U10" s="28"/>
    </row>
    <row r="11" ht="22.8" customHeight="1" spans="1:21">
      <c r="A11" s="8"/>
      <c r="B11" s="11" t="s">
        <v>77</v>
      </c>
      <c r="C11" s="9" t="s">
        <v>78</v>
      </c>
      <c r="D11" s="60">
        <v>10836708.64</v>
      </c>
      <c r="E11" s="60">
        <v>10836708.64</v>
      </c>
      <c r="F11" s="60">
        <v>10836708.64</v>
      </c>
      <c r="G11" s="60"/>
      <c r="H11" s="60"/>
      <c r="I11" s="60"/>
      <c r="J11" s="60"/>
      <c r="K11" s="60"/>
      <c r="L11" s="60"/>
      <c r="M11" s="60"/>
      <c r="N11" s="60"/>
      <c r="O11" s="60"/>
      <c r="P11" s="60"/>
      <c r="Q11" s="60"/>
      <c r="R11" s="60"/>
      <c r="S11" s="60"/>
      <c r="T11" s="60"/>
      <c r="U11" s="28"/>
    </row>
    <row r="12" ht="22.8" customHeight="1" spans="1:21">
      <c r="A12" s="44"/>
      <c r="B12" s="23" t="s">
        <v>79</v>
      </c>
      <c r="C12" s="23"/>
      <c r="D12" s="58">
        <v>74534229.02</v>
      </c>
      <c r="E12" s="58">
        <v>74534229.02</v>
      </c>
      <c r="F12" s="58">
        <v>74534229.02</v>
      </c>
      <c r="G12" s="58"/>
      <c r="H12" s="58"/>
      <c r="I12" s="58"/>
      <c r="J12" s="58"/>
      <c r="K12" s="58"/>
      <c r="L12" s="58"/>
      <c r="M12" s="58"/>
      <c r="N12" s="58"/>
      <c r="O12" s="58"/>
      <c r="P12" s="58"/>
      <c r="Q12" s="58"/>
      <c r="R12" s="58"/>
      <c r="S12" s="58"/>
      <c r="T12" s="58"/>
      <c r="U12" s="59"/>
    </row>
    <row r="13" ht="9.75" customHeight="1" spans="1:21">
      <c r="A13" s="47"/>
      <c r="B13" s="47"/>
      <c r="C13" s="47"/>
      <c r="D13" s="47"/>
      <c r="E13" s="47"/>
      <c r="F13" s="47"/>
      <c r="G13" s="47"/>
      <c r="H13" s="47"/>
      <c r="I13" s="47"/>
      <c r="J13" s="47"/>
      <c r="K13" s="47"/>
      <c r="L13" s="47"/>
      <c r="M13" s="47"/>
      <c r="N13" s="47"/>
      <c r="O13" s="47"/>
      <c r="P13" s="47"/>
      <c r="Q13" s="47"/>
      <c r="R13" s="47"/>
      <c r="S13" s="47"/>
      <c r="T13" s="47"/>
      <c r="U13" s="35"/>
    </row>
  </sheetData>
  <mergeCells count="14">
    <mergeCell ref="B1:C1"/>
    <mergeCell ref="F1:I1"/>
    <mergeCell ref="P1:T1"/>
    <mergeCell ref="B2:T2"/>
    <mergeCell ref="B3:C3"/>
    <mergeCell ref="F3:I3"/>
    <mergeCell ref="P3:T3"/>
    <mergeCell ref="E4:N4"/>
    <mergeCell ref="O4:T4"/>
    <mergeCell ref="B12:C12"/>
    <mergeCell ref="A6:A11"/>
    <mergeCell ref="B4:B5"/>
    <mergeCell ref="C4:C5"/>
    <mergeCell ref="D4:D5"/>
  </mergeCells>
  <pageMargins left="0.75" right="0.75" top="0.268999993801117" bottom="0.268999993801117"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7"/>
  <sheetViews>
    <sheetView workbookViewId="0">
      <pane ySplit="4" topLeftCell="A5" activePane="bottomLeft" state="frozen"/>
      <selection/>
      <selection pane="bottomLeft" activeCell="A1" sqref="A1"/>
    </sheetView>
  </sheetViews>
  <sheetFormatPr defaultColWidth="10" defaultRowHeight="13.5"/>
  <cols>
    <col min="1" max="1" width="1.53333333333333" customWidth="1"/>
    <col min="2" max="4" width="33.3416666666667" customWidth="1"/>
    <col min="5" max="7" width="16.4083333333333" customWidth="1"/>
    <col min="8" max="8" width="20.4916666666667" customWidth="1"/>
    <col min="9" max="9" width="16.4083333333333" customWidth="1"/>
    <col min="10" max="10" width="22.9333333333333" customWidth="1"/>
    <col min="11" max="11" width="1.53333333333333" customWidth="1"/>
    <col min="12" max="14" width="9.76666666666667" customWidth="1"/>
  </cols>
  <sheetData>
    <row r="1" ht="16.35" customHeight="1" spans="1:11">
      <c r="A1" s="37"/>
      <c r="B1" s="37"/>
      <c r="C1" s="1"/>
      <c r="D1" s="1"/>
      <c r="E1" s="27"/>
      <c r="F1" s="27"/>
      <c r="G1" s="27"/>
      <c r="H1" s="27"/>
      <c r="I1" s="27"/>
      <c r="J1" s="27"/>
      <c r="K1" s="8"/>
    </row>
    <row r="2" ht="22.8" customHeight="1" spans="1:11">
      <c r="A2" s="37"/>
      <c r="B2" s="17" t="s">
        <v>80</v>
      </c>
      <c r="C2" s="17"/>
      <c r="D2" s="17"/>
      <c r="E2" s="17"/>
      <c r="F2" s="17"/>
      <c r="G2" s="17"/>
      <c r="H2" s="17"/>
      <c r="I2" s="17"/>
      <c r="J2" s="17"/>
      <c r="K2" s="8"/>
    </row>
    <row r="3" ht="19.55" customHeight="1" spans="1:11">
      <c r="A3" s="40"/>
      <c r="B3" s="41"/>
      <c r="C3" s="41"/>
      <c r="D3" s="4"/>
      <c r="E3" s="40"/>
      <c r="F3" s="62"/>
      <c r="G3" s="62"/>
      <c r="H3" s="62"/>
      <c r="I3" s="62"/>
      <c r="J3" s="42" t="s">
        <v>2</v>
      </c>
      <c r="K3" s="52"/>
    </row>
    <row r="4" ht="32.75" customHeight="1" spans="1:11">
      <c r="A4" s="35"/>
      <c r="B4" s="43" t="s">
        <v>81</v>
      </c>
      <c r="C4" s="43" t="s">
        <v>82</v>
      </c>
      <c r="D4" s="43" t="s">
        <v>83</v>
      </c>
      <c r="E4" s="43" t="s">
        <v>54</v>
      </c>
      <c r="F4" s="43" t="s">
        <v>84</v>
      </c>
      <c r="G4" s="43" t="s">
        <v>85</v>
      </c>
      <c r="H4" s="43" t="s">
        <v>86</v>
      </c>
      <c r="I4" s="43" t="s">
        <v>87</v>
      </c>
      <c r="J4" s="43" t="s">
        <v>88</v>
      </c>
      <c r="K4" s="28"/>
    </row>
    <row r="5" ht="22.8" customHeight="1" spans="1:11">
      <c r="A5" s="63"/>
      <c r="B5" s="64" t="s">
        <v>89</v>
      </c>
      <c r="C5" s="64" t="s">
        <v>90</v>
      </c>
      <c r="D5" s="64" t="s">
        <v>91</v>
      </c>
      <c r="E5" s="65">
        <v>10580</v>
      </c>
      <c r="F5" s="65">
        <v>10580</v>
      </c>
      <c r="G5" s="65"/>
      <c r="H5" s="65"/>
      <c r="I5" s="65"/>
      <c r="J5" s="65"/>
      <c r="K5" s="66"/>
    </row>
    <row r="6" ht="22.8" customHeight="1" spans="1:11">
      <c r="A6" s="63"/>
      <c r="B6" s="64" t="s">
        <v>89</v>
      </c>
      <c r="C6" s="64" t="s">
        <v>92</v>
      </c>
      <c r="D6" s="64" t="s">
        <v>93</v>
      </c>
      <c r="E6" s="65">
        <v>219500</v>
      </c>
      <c r="F6" s="65">
        <v>219500</v>
      </c>
      <c r="G6" s="65"/>
      <c r="H6" s="65"/>
      <c r="I6" s="65"/>
      <c r="J6" s="65"/>
      <c r="K6" s="66"/>
    </row>
    <row r="7" ht="22.8" customHeight="1" spans="1:11">
      <c r="A7" s="63"/>
      <c r="B7" s="64" t="s">
        <v>94</v>
      </c>
      <c r="C7" s="64" t="s">
        <v>95</v>
      </c>
      <c r="D7" s="64" t="s">
        <v>96</v>
      </c>
      <c r="E7" s="65">
        <v>812398</v>
      </c>
      <c r="F7" s="65"/>
      <c r="G7" s="65">
        <v>812398</v>
      </c>
      <c r="H7" s="65"/>
      <c r="I7" s="65"/>
      <c r="J7" s="65"/>
      <c r="K7" s="66"/>
    </row>
    <row r="8" ht="22.8" customHeight="1" spans="1:11">
      <c r="A8" s="63"/>
      <c r="B8" s="64" t="s">
        <v>97</v>
      </c>
      <c r="C8" s="64" t="s">
        <v>95</v>
      </c>
      <c r="D8" s="64" t="s">
        <v>96</v>
      </c>
      <c r="E8" s="65">
        <v>538680</v>
      </c>
      <c r="F8" s="65"/>
      <c r="G8" s="65">
        <v>538680</v>
      </c>
      <c r="H8" s="65"/>
      <c r="I8" s="65"/>
      <c r="J8" s="65"/>
      <c r="K8" s="66"/>
    </row>
    <row r="9" ht="22.8" customHeight="1" spans="1:11">
      <c r="A9" s="63"/>
      <c r="B9" s="64" t="s">
        <v>98</v>
      </c>
      <c r="C9" s="64" t="s">
        <v>95</v>
      </c>
      <c r="D9" s="64" t="s">
        <v>99</v>
      </c>
      <c r="E9" s="65">
        <v>1246872</v>
      </c>
      <c r="F9" s="65"/>
      <c r="G9" s="65">
        <v>1246872</v>
      </c>
      <c r="H9" s="65"/>
      <c r="I9" s="65"/>
      <c r="J9" s="65"/>
      <c r="K9" s="66"/>
    </row>
    <row r="10" ht="22.8" customHeight="1" spans="1:11">
      <c r="A10" s="63"/>
      <c r="B10" s="64" t="s">
        <v>100</v>
      </c>
      <c r="C10" s="64" t="s">
        <v>95</v>
      </c>
      <c r="D10" s="64" t="s">
        <v>99</v>
      </c>
      <c r="E10" s="65">
        <v>7091864</v>
      </c>
      <c r="F10" s="65"/>
      <c r="G10" s="65">
        <v>7091864</v>
      </c>
      <c r="H10" s="65"/>
      <c r="I10" s="65"/>
      <c r="J10" s="65"/>
      <c r="K10" s="66"/>
    </row>
    <row r="11" ht="22.8" customHeight="1" spans="1:11">
      <c r="A11" s="63"/>
      <c r="B11" s="64" t="s">
        <v>101</v>
      </c>
      <c r="C11" s="64" t="s">
        <v>95</v>
      </c>
      <c r="D11" s="64" t="s">
        <v>99</v>
      </c>
      <c r="E11" s="65">
        <v>381366</v>
      </c>
      <c r="F11" s="65"/>
      <c r="G11" s="65">
        <v>381366</v>
      </c>
      <c r="H11" s="65"/>
      <c r="I11" s="65"/>
      <c r="J11" s="65"/>
      <c r="K11" s="66"/>
    </row>
    <row r="12" ht="22.8" customHeight="1" spans="1:11">
      <c r="A12" s="63"/>
      <c r="B12" s="64" t="s">
        <v>102</v>
      </c>
      <c r="C12" s="64" t="s">
        <v>103</v>
      </c>
      <c r="D12" s="64" t="s">
        <v>104</v>
      </c>
      <c r="E12" s="65">
        <v>425484</v>
      </c>
      <c r="F12" s="65">
        <v>425484</v>
      </c>
      <c r="G12" s="65"/>
      <c r="H12" s="65"/>
      <c r="I12" s="65"/>
      <c r="J12" s="65"/>
      <c r="K12" s="66"/>
    </row>
    <row r="13" ht="22.8" customHeight="1" spans="1:11">
      <c r="A13" s="63"/>
      <c r="B13" s="64" t="s">
        <v>102</v>
      </c>
      <c r="C13" s="64" t="s">
        <v>103</v>
      </c>
      <c r="D13" s="64" t="s">
        <v>105</v>
      </c>
      <c r="E13" s="65">
        <v>1527499.6</v>
      </c>
      <c r="F13" s="65">
        <v>1527499.6</v>
      </c>
      <c r="G13" s="65"/>
      <c r="H13" s="65"/>
      <c r="I13" s="65"/>
      <c r="J13" s="65"/>
      <c r="K13" s="66"/>
    </row>
    <row r="14" ht="22.8" customHeight="1" spans="1:11">
      <c r="A14" s="63"/>
      <c r="B14" s="64" t="s">
        <v>102</v>
      </c>
      <c r="C14" s="64" t="s">
        <v>103</v>
      </c>
      <c r="D14" s="64" t="s">
        <v>106</v>
      </c>
      <c r="E14" s="65">
        <v>220000</v>
      </c>
      <c r="F14" s="65">
        <v>220000</v>
      </c>
      <c r="G14" s="65"/>
      <c r="H14" s="65"/>
      <c r="I14" s="65"/>
      <c r="J14" s="65"/>
      <c r="K14" s="66"/>
    </row>
    <row r="15" ht="22.8" customHeight="1" spans="1:11">
      <c r="A15" s="63"/>
      <c r="B15" s="64" t="s">
        <v>102</v>
      </c>
      <c r="C15" s="64" t="s">
        <v>103</v>
      </c>
      <c r="D15" s="64" t="s">
        <v>107</v>
      </c>
      <c r="E15" s="65">
        <v>272807.04</v>
      </c>
      <c r="F15" s="65">
        <v>272807.04</v>
      </c>
      <c r="G15" s="65"/>
      <c r="H15" s="65"/>
      <c r="I15" s="65"/>
      <c r="J15" s="65"/>
      <c r="K15" s="66"/>
    </row>
    <row r="16" ht="22.8" customHeight="1" spans="1:11">
      <c r="A16" s="63"/>
      <c r="B16" s="64" t="s">
        <v>102</v>
      </c>
      <c r="C16" s="64" t="s">
        <v>103</v>
      </c>
      <c r="D16" s="64" t="s">
        <v>108</v>
      </c>
      <c r="E16" s="65">
        <v>136403.52</v>
      </c>
      <c r="F16" s="65">
        <v>136403.52</v>
      </c>
      <c r="G16" s="65"/>
      <c r="H16" s="65"/>
      <c r="I16" s="65"/>
      <c r="J16" s="65"/>
      <c r="K16" s="66"/>
    </row>
    <row r="17" ht="22.8" customHeight="1" spans="1:11">
      <c r="A17" s="63"/>
      <c r="B17" s="64" t="s">
        <v>102</v>
      </c>
      <c r="C17" s="64" t="s">
        <v>103</v>
      </c>
      <c r="D17" s="64" t="s">
        <v>109</v>
      </c>
      <c r="E17" s="65">
        <v>180109.1</v>
      </c>
      <c r="F17" s="65">
        <v>180109.1</v>
      </c>
      <c r="G17" s="65"/>
      <c r="H17" s="65"/>
      <c r="I17" s="65"/>
      <c r="J17" s="65"/>
      <c r="K17" s="66"/>
    </row>
    <row r="18" ht="22.8" customHeight="1" spans="1:11">
      <c r="A18" s="63"/>
      <c r="B18" s="64" t="s">
        <v>102</v>
      </c>
      <c r="C18" s="64" t="s">
        <v>103</v>
      </c>
      <c r="D18" s="64" t="s">
        <v>110</v>
      </c>
      <c r="E18" s="65">
        <v>54032.73</v>
      </c>
      <c r="F18" s="65">
        <v>54032.73</v>
      </c>
      <c r="G18" s="65"/>
      <c r="H18" s="65"/>
      <c r="I18" s="65"/>
      <c r="J18" s="65"/>
      <c r="K18" s="66"/>
    </row>
    <row r="19" ht="22.8" customHeight="1" spans="1:11">
      <c r="A19" s="63"/>
      <c r="B19" s="64" t="s">
        <v>102</v>
      </c>
      <c r="C19" s="64" t="s">
        <v>103</v>
      </c>
      <c r="D19" s="64" t="s">
        <v>111</v>
      </c>
      <c r="E19" s="65">
        <v>16540.99</v>
      </c>
      <c r="F19" s="65">
        <v>16540.99</v>
      </c>
      <c r="G19" s="65"/>
      <c r="H19" s="65"/>
      <c r="I19" s="65"/>
      <c r="J19" s="65"/>
      <c r="K19" s="66"/>
    </row>
    <row r="20" ht="22.8" customHeight="1" spans="1:11">
      <c r="A20" s="63"/>
      <c r="B20" s="64" t="s">
        <v>102</v>
      </c>
      <c r="C20" s="64" t="s">
        <v>103</v>
      </c>
      <c r="D20" s="64" t="s">
        <v>112</v>
      </c>
      <c r="E20" s="65">
        <v>239620</v>
      </c>
      <c r="F20" s="65">
        <v>239620</v>
      </c>
      <c r="G20" s="65"/>
      <c r="H20" s="65"/>
      <c r="I20" s="65"/>
      <c r="J20" s="65"/>
      <c r="K20" s="66"/>
    </row>
    <row r="21" ht="22.8" customHeight="1" spans="1:11">
      <c r="A21" s="63"/>
      <c r="B21" s="64" t="s">
        <v>102</v>
      </c>
      <c r="C21" s="64" t="s">
        <v>103</v>
      </c>
      <c r="D21" s="64" t="s">
        <v>113</v>
      </c>
      <c r="E21" s="65">
        <v>410490.84</v>
      </c>
      <c r="F21" s="65">
        <v>410490.84</v>
      </c>
      <c r="G21" s="65"/>
      <c r="H21" s="65"/>
      <c r="I21" s="65"/>
      <c r="J21" s="65"/>
      <c r="K21" s="66"/>
    </row>
    <row r="22" ht="22.8" customHeight="1" spans="1:11">
      <c r="A22" s="63"/>
      <c r="B22" s="64" t="s">
        <v>102</v>
      </c>
      <c r="C22" s="64" t="s">
        <v>90</v>
      </c>
      <c r="D22" s="64" t="s">
        <v>114</v>
      </c>
      <c r="E22" s="65">
        <v>8800</v>
      </c>
      <c r="F22" s="65">
        <v>8800</v>
      </c>
      <c r="G22" s="65"/>
      <c r="H22" s="65"/>
      <c r="I22" s="65"/>
      <c r="J22" s="65"/>
      <c r="K22" s="66"/>
    </row>
    <row r="23" ht="22.8" customHeight="1" spans="1:11">
      <c r="A23" s="63"/>
      <c r="B23" s="64" t="s">
        <v>102</v>
      </c>
      <c r="C23" s="64" t="s">
        <v>90</v>
      </c>
      <c r="D23" s="64" t="s">
        <v>115</v>
      </c>
      <c r="E23" s="65">
        <v>14300</v>
      </c>
      <c r="F23" s="65">
        <v>14300</v>
      </c>
      <c r="G23" s="65"/>
      <c r="H23" s="65"/>
      <c r="I23" s="65"/>
      <c r="J23" s="65"/>
      <c r="K23" s="66"/>
    </row>
    <row r="24" ht="22.8" customHeight="1" spans="1:11">
      <c r="A24" s="63"/>
      <c r="B24" s="64" t="s">
        <v>102</v>
      </c>
      <c r="C24" s="64" t="s">
        <v>90</v>
      </c>
      <c r="D24" s="64" t="s">
        <v>116</v>
      </c>
      <c r="E24" s="65">
        <v>6600</v>
      </c>
      <c r="F24" s="65">
        <v>6600</v>
      </c>
      <c r="G24" s="65"/>
      <c r="H24" s="65"/>
      <c r="I24" s="65"/>
      <c r="J24" s="65"/>
      <c r="K24" s="66"/>
    </row>
    <row r="25" ht="22.8" customHeight="1" spans="1:11">
      <c r="A25" s="63"/>
      <c r="B25" s="64" t="s">
        <v>102</v>
      </c>
      <c r="C25" s="64" t="s">
        <v>90</v>
      </c>
      <c r="D25" s="64" t="s">
        <v>117</v>
      </c>
      <c r="E25" s="65">
        <v>196916.8</v>
      </c>
      <c r="F25" s="65">
        <v>196916.8</v>
      </c>
      <c r="G25" s="65"/>
      <c r="H25" s="65"/>
      <c r="I25" s="65"/>
      <c r="J25" s="65"/>
      <c r="K25" s="66"/>
    </row>
    <row r="26" ht="22.8" customHeight="1" spans="1:11">
      <c r="A26" s="63"/>
      <c r="B26" s="64" t="s">
        <v>102</v>
      </c>
      <c r="C26" s="64" t="s">
        <v>90</v>
      </c>
      <c r="D26" s="64" t="s">
        <v>118</v>
      </c>
      <c r="E26" s="65">
        <v>461537.52</v>
      </c>
      <c r="F26" s="65">
        <v>461537.52</v>
      </c>
      <c r="G26" s="65"/>
      <c r="H26" s="65"/>
      <c r="I26" s="65"/>
      <c r="J26" s="65"/>
      <c r="K26" s="66"/>
    </row>
    <row r="27" ht="22.8" customHeight="1" spans="1:11">
      <c r="A27" s="63"/>
      <c r="B27" s="64" t="s">
        <v>102</v>
      </c>
      <c r="C27" s="64" t="s">
        <v>90</v>
      </c>
      <c r="D27" s="64" t="s">
        <v>119</v>
      </c>
      <c r="E27" s="65">
        <v>1782</v>
      </c>
      <c r="F27" s="65">
        <v>1782</v>
      </c>
      <c r="G27" s="65"/>
      <c r="H27" s="65"/>
      <c r="I27" s="65"/>
      <c r="J27" s="65"/>
      <c r="K27" s="66"/>
    </row>
    <row r="28" ht="22.8" customHeight="1" spans="1:11">
      <c r="A28" s="63"/>
      <c r="B28" s="64" t="s">
        <v>102</v>
      </c>
      <c r="C28" s="64" t="s">
        <v>90</v>
      </c>
      <c r="D28" s="64" t="s">
        <v>120</v>
      </c>
      <c r="E28" s="65">
        <v>696434.96</v>
      </c>
      <c r="F28" s="65">
        <v>14768.76</v>
      </c>
      <c r="G28" s="65">
        <v>681666.2</v>
      </c>
      <c r="H28" s="65"/>
      <c r="I28" s="65"/>
      <c r="J28" s="65"/>
      <c r="K28" s="66"/>
    </row>
    <row r="29" ht="22.8" customHeight="1" spans="1:11">
      <c r="A29" s="63"/>
      <c r="B29" s="64" t="s">
        <v>102</v>
      </c>
      <c r="C29" s="64" t="s">
        <v>90</v>
      </c>
      <c r="D29" s="64" t="s">
        <v>121</v>
      </c>
      <c r="E29" s="65">
        <v>18000</v>
      </c>
      <c r="F29" s="65">
        <v>18000</v>
      </c>
      <c r="G29" s="65"/>
      <c r="H29" s="65"/>
      <c r="I29" s="65"/>
      <c r="J29" s="65"/>
      <c r="K29" s="66"/>
    </row>
    <row r="30" ht="22.8" customHeight="1" spans="1:11">
      <c r="A30" s="63"/>
      <c r="B30" s="64" t="s">
        <v>102</v>
      </c>
      <c r="C30" s="64" t="s">
        <v>90</v>
      </c>
      <c r="D30" s="64" t="s">
        <v>122</v>
      </c>
      <c r="E30" s="65">
        <v>3762</v>
      </c>
      <c r="F30" s="65">
        <v>3762</v>
      </c>
      <c r="G30" s="65"/>
      <c r="H30" s="65"/>
      <c r="I30" s="65"/>
      <c r="J30" s="65"/>
      <c r="K30" s="66"/>
    </row>
    <row r="31" ht="22.8" customHeight="1" spans="1:11">
      <c r="A31" s="63"/>
      <c r="B31" s="64" t="s">
        <v>102</v>
      </c>
      <c r="C31" s="64" t="s">
        <v>90</v>
      </c>
      <c r="D31" s="64" t="s">
        <v>123</v>
      </c>
      <c r="E31" s="65">
        <v>319</v>
      </c>
      <c r="F31" s="65">
        <v>319</v>
      </c>
      <c r="G31" s="65"/>
      <c r="H31" s="65"/>
      <c r="I31" s="65"/>
      <c r="J31" s="65"/>
      <c r="K31" s="66"/>
    </row>
    <row r="32" ht="22.8" customHeight="1" spans="1:11">
      <c r="A32" s="63"/>
      <c r="B32" s="64" t="s">
        <v>102</v>
      </c>
      <c r="C32" s="64" t="s">
        <v>90</v>
      </c>
      <c r="D32" s="64" t="s">
        <v>124</v>
      </c>
      <c r="E32" s="65">
        <v>328473.68</v>
      </c>
      <c r="F32" s="65"/>
      <c r="G32" s="65">
        <v>328473.68</v>
      </c>
      <c r="H32" s="65"/>
      <c r="I32" s="65"/>
      <c r="J32" s="65"/>
      <c r="K32" s="66"/>
    </row>
    <row r="33" ht="22.8" customHeight="1" spans="1:11">
      <c r="A33" s="63"/>
      <c r="B33" s="64" t="s">
        <v>102</v>
      </c>
      <c r="C33" s="64" t="s">
        <v>90</v>
      </c>
      <c r="D33" s="64" t="s">
        <v>125</v>
      </c>
      <c r="E33" s="65">
        <v>426800</v>
      </c>
      <c r="F33" s="65"/>
      <c r="G33" s="65">
        <v>426800</v>
      </c>
      <c r="H33" s="65"/>
      <c r="I33" s="65"/>
      <c r="J33" s="65"/>
      <c r="K33" s="66"/>
    </row>
    <row r="34" ht="22.8" customHeight="1" spans="1:11">
      <c r="A34" s="63"/>
      <c r="B34" s="64" t="s">
        <v>102</v>
      </c>
      <c r="C34" s="64" t="s">
        <v>90</v>
      </c>
      <c r="D34" s="64" t="s">
        <v>126</v>
      </c>
      <c r="E34" s="65">
        <v>23789.28</v>
      </c>
      <c r="F34" s="65">
        <v>23789.28</v>
      </c>
      <c r="G34" s="65"/>
      <c r="H34" s="65"/>
      <c r="I34" s="65"/>
      <c r="J34" s="65"/>
      <c r="K34" s="66"/>
    </row>
    <row r="35" ht="22.8" customHeight="1" spans="1:11">
      <c r="A35" s="63"/>
      <c r="B35" s="64" t="s">
        <v>102</v>
      </c>
      <c r="C35" s="64" t="s">
        <v>90</v>
      </c>
      <c r="D35" s="64" t="s">
        <v>127</v>
      </c>
      <c r="E35" s="65">
        <v>51348</v>
      </c>
      <c r="F35" s="65">
        <v>51348</v>
      </c>
      <c r="G35" s="65"/>
      <c r="H35" s="65"/>
      <c r="I35" s="65"/>
      <c r="J35" s="65"/>
      <c r="K35" s="66"/>
    </row>
    <row r="36" ht="22.8" customHeight="1" spans="1:11">
      <c r="A36" s="63"/>
      <c r="B36" s="64" t="s">
        <v>102</v>
      </c>
      <c r="C36" s="64" t="s">
        <v>90</v>
      </c>
      <c r="D36" s="64" t="s">
        <v>128</v>
      </c>
      <c r="E36" s="65">
        <v>36000</v>
      </c>
      <c r="F36" s="65">
        <v>36000</v>
      </c>
      <c r="G36" s="65"/>
      <c r="H36" s="65"/>
      <c r="I36" s="65"/>
      <c r="J36" s="65"/>
      <c r="K36" s="66"/>
    </row>
    <row r="37" ht="22.8" customHeight="1" spans="1:11">
      <c r="A37" s="63"/>
      <c r="B37" s="64" t="s">
        <v>102</v>
      </c>
      <c r="C37" s="64" t="s">
        <v>90</v>
      </c>
      <c r="D37" s="64" t="s">
        <v>91</v>
      </c>
      <c r="E37" s="65">
        <v>426492</v>
      </c>
      <c r="F37" s="65">
        <v>7740</v>
      </c>
      <c r="G37" s="65">
        <v>418752</v>
      </c>
      <c r="H37" s="65"/>
      <c r="I37" s="65"/>
      <c r="J37" s="65"/>
      <c r="K37" s="66"/>
    </row>
    <row r="38" ht="22.8" customHeight="1" spans="1:11">
      <c r="A38" s="63"/>
      <c r="B38" s="64" t="s">
        <v>129</v>
      </c>
      <c r="C38" s="64" t="s">
        <v>130</v>
      </c>
      <c r="D38" s="64" t="s">
        <v>125</v>
      </c>
      <c r="E38" s="65">
        <v>18000</v>
      </c>
      <c r="F38" s="65"/>
      <c r="G38" s="65">
        <v>18000</v>
      </c>
      <c r="H38" s="65"/>
      <c r="I38" s="65"/>
      <c r="J38" s="65"/>
      <c r="K38" s="66"/>
    </row>
    <row r="39" ht="22.8" customHeight="1" spans="1:11">
      <c r="A39" s="63"/>
      <c r="B39" s="64" t="s">
        <v>129</v>
      </c>
      <c r="C39" s="64" t="s">
        <v>131</v>
      </c>
      <c r="D39" s="64" t="s">
        <v>91</v>
      </c>
      <c r="E39" s="65">
        <v>847500</v>
      </c>
      <c r="F39" s="65"/>
      <c r="G39" s="65">
        <v>847500</v>
      </c>
      <c r="H39" s="65"/>
      <c r="I39" s="65"/>
      <c r="J39" s="65"/>
      <c r="K39" s="66"/>
    </row>
    <row r="40" ht="22.8" customHeight="1" spans="1:11">
      <c r="A40" s="63"/>
      <c r="B40" s="64" t="s">
        <v>132</v>
      </c>
      <c r="C40" s="64" t="s">
        <v>131</v>
      </c>
      <c r="D40" s="64" t="s">
        <v>91</v>
      </c>
      <c r="E40" s="65">
        <v>36000</v>
      </c>
      <c r="F40" s="65"/>
      <c r="G40" s="65">
        <v>36000</v>
      </c>
      <c r="H40" s="65"/>
      <c r="I40" s="65"/>
      <c r="J40" s="65"/>
      <c r="K40" s="66"/>
    </row>
    <row r="41" ht="22.8" customHeight="1" spans="1:11">
      <c r="A41" s="63"/>
      <c r="B41" s="64" t="s">
        <v>132</v>
      </c>
      <c r="C41" s="64" t="s">
        <v>95</v>
      </c>
      <c r="D41" s="64" t="s">
        <v>96</v>
      </c>
      <c r="E41" s="65">
        <v>7250000</v>
      </c>
      <c r="F41" s="65"/>
      <c r="G41" s="65">
        <v>7250000</v>
      </c>
      <c r="H41" s="65"/>
      <c r="I41" s="65"/>
      <c r="J41" s="65"/>
      <c r="K41" s="66"/>
    </row>
    <row r="42" ht="22.8" customHeight="1" spans="1:11">
      <c r="A42" s="63"/>
      <c r="B42" s="64" t="s">
        <v>132</v>
      </c>
      <c r="C42" s="64" t="s">
        <v>95</v>
      </c>
      <c r="D42" s="64" t="s">
        <v>99</v>
      </c>
      <c r="E42" s="65">
        <v>1227480</v>
      </c>
      <c r="F42" s="65"/>
      <c r="G42" s="65">
        <v>1227480</v>
      </c>
      <c r="H42" s="65"/>
      <c r="I42" s="65"/>
      <c r="J42" s="65"/>
      <c r="K42" s="66"/>
    </row>
    <row r="43" ht="22.8" customHeight="1" spans="1:11">
      <c r="A43" s="63"/>
      <c r="B43" s="64" t="s">
        <v>132</v>
      </c>
      <c r="C43" s="64" t="s">
        <v>95</v>
      </c>
      <c r="D43" s="64" t="s">
        <v>133</v>
      </c>
      <c r="E43" s="65">
        <v>85770</v>
      </c>
      <c r="F43" s="65"/>
      <c r="G43" s="65">
        <v>85770</v>
      </c>
      <c r="H43" s="65"/>
      <c r="I43" s="65"/>
      <c r="J43" s="65"/>
      <c r="K43" s="66"/>
    </row>
    <row r="44" ht="22.8" customHeight="1" spans="1:11">
      <c r="A44" s="63"/>
      <c r="B44" s="64" t="s">
        <v>134</v>
      </c>
      <c r="C44" s="64" t="s">
        <v>95</v>
      </c>
      <c r="D44" s="64" t="s">
        <v>99</v>
      </c>
      <c r="E44" s="65">
        <v>7121665</v>
      </c>
      <c r="F44" s="65"/>
      <c r="G44" s="65">
        <v>7121665</v>
      </c>
      <c r="H44" s="65"/>
      <c r="I44" s="65"/>
      <c r="J44" s="65"/>
      <c r="K44" s="66"/>
    </row>
    <row r="45" ht="22.8" customHeight="1" spans="1:11">
      <c r="A45" s="63"/>
      <c r="B45" s="64" t="s">
        <v>135</v>
      </c>
      <c r="C45" s="64" t="s">
        <v>103</v>
      </c>
      <c r="D45" s="64" t="s">
        <v>104</v>
      </c>
      <c r="E45" s="65">
        <v>313512</v>
      </c>
      <c r="F45" s="65">
        <v>313512</v>
      </c>
      <c r="G45" s="65"/>
      <c r="H45" s="65"/>
      <c r="I45" s="65"/>
      <c r="J45" s="65"/>
      <c r="K45" s="66"/>
    </row>
    <row r="46" ht="22.8" customHeight="1" spans="1:11">
      <c r="A46" s="63"/>
      <c r="B46" s="64" t="s">
        <v>135</v>
      </c>
      <c r="C46" s="64" t="s">
        <v>103</v>
      </c>
      <c r="D46" s="64" t="s">
        <v>105</v>
      </c>
      <c r="E46" s="65">
        <v>1096522.8</v>
      </c>
      <c r="F46" s="65">
        <v>1096522.8</v>
      </c>
      <c r="G46" s="65"/>
      <c r="H46" s="65"/>
      <c r="I46" s="65"/>
      <c r="J46" s="65"/>
      <c r="K46" s="66"/>
    </row>
    <row r="47" ht="22.8" customHeight="1" spans="1:11">
      <c r="A47" s="63"/>
      <c r="B47" s="64" t="s">
        <v>135</v>
      </c>
      <c r="C47" s="64" t="s">
        <v>103</v>
      </c>
      <c r="D47" s="64" t="s">
        <v>106</v>
      </c>
      <c r="E47" s="65">
        <v>160000</v>
      </c>
      <c r="F47" s="65">
        <v>160000</v>
      </c>
      <c r="G47" s="65"/>
      <c r="H47" s="65"/>
      <c r="I47" s="65"/>
      <c r="J47" s="65"/>
      <c r="K47" s="66"/>
    </row>
    <row r="48" ht="22.8" customHeight="1" spans="1:11">
      <c r="A48" s="63"/>
      <c r="B48" s="64" t="s">
        <v>135</v>
      </c>
      <c r="C48" s="64" t="s">
        <v>103</v>
      </c>
      <c r="D48" s="64" t="s">
        <v>107</v>
      </c>
      <c r="E48" s="65">
        <v>201446.4</v>
      </c>
      <c r="F48" s="65">
        <v>201446.4</v>
      </c>
      <c r="G48" s="65"/>
      <c r="H48" s="65"/>
      <c r="I48" s="65"/>
      <c r="J48" s="65"/>
      <c r="K48" s="66"/>
    </row>
    <row r="49" ht="22.8" customHeight="1" spans="1:11">
      <c r="A49" s="63"/>
      <c r="B49" s="64" t="s">
        <v>135</v>
      </c>
      <c r="C49" s="64" t="s">
        <v>103</v>
      </c>
      <c r="D49" s="64" t="s">
        <v>108</v>
      </c>
      <c r="E49" s="65">
        <v>100723.2</v>
      </c>
      <c r="F49" s="65">
        <v>100723.2</v>
      </c>
      <c r="G49" s="65"/>
      <c r="H49" s="65"/>
      <c r="I49" s="65"/>
      <c r="J49" s="65"/>
      <c r="K49" s="66"/>
    </row>
    <row r="50" ht="22.8" customHeight="1" spans="1:11">
      <c r="A50" s="63"/>
      <c r="B50" s="64" t="s">
        <v>135</v>
      </c>
      <c r="C50" s="64" t="s">
        <v>103</v>
      </c>
      <c r="D50" s="64" t="s">
        <v>109</v>
      </c>
      <c r="E50" s="65">
        <v>146310.86</v>
      </c>
      <c r="F50" s="65">
        <v>146310.86</v>
      </c>
      <c r="G50" s="65"/>
      <c r="H50" s="65"/>
      <c r="I50" s="65"/>
      <c r="J50" s="65"/>
      <c r="K50" s="66"/>
    </row>
    <row r="51" ht="22.8" customHeight="1" spans="1:11">
      <c r="A51" s="63"/>
      <c r="B51" s="64" t="s">
        <v>135</v>
      </c>
      <c r="C51" s="64" t="s">
        <v>103</v>
      </c>
      <c r="D51" s="64" t="s">
        <v>110</v>
      </c>
      <c r="E51" s="65">
        <v>43893.26</v>
      </c>
      <c r="F51" s="65">
        <v>43893.26</v>
      </c>
      <c r="G51" s="65"/>
      <c r="H51" s="65"/>
      <c r="I51" s="65"/>
      <c r="J51" s="65"/>
      <c r="K51" s="66"/>
    </row>
    <row r="52" ht="22.8" customHeight="1" spans="1:11">
      <c r="A52" s="63"/>
      <c r="B52" s="64" t="s">
        <v>135</v>
      </c>
      <c r="C52" s="64" t="s">
        <v>103</v>
      </c>
      <c r="D52" s="64" t="s">
        <v>111</v>
      </c>
      <c r="E52" s="65">
        <v>13436.95</v>
      </c>
      <c r="F52" s="65">
        <v>13436.95</v>
      </c>
      <c r="G52" s="65"/>
      <c r="H52" s="65"/>
      <c r="I52" s="65"/>
      <c r="J52" s="65"/>
      <c r="K52" s="66"/>
    </row>
    <row r="53" ht="22.8" customHeight="1" spans="1:11">
      <c r="A53" s="63"/>
      <c r="B53" s="64" t="s">
        <v>135</v>
      </c>
      <c r="C53" s="64" t="s">
        <v>103</v>
      </c>
      <c r="D53" s="64" t="s">
        <v>112</v>
      </c>
      <c r="E53" s="65">
        <v>174880</v>
      </c>
      <c r="F53" s="65">
        <v>174880</v>
      </c>
      <c r="G53" s="65"/>
      <c r="H53" s="65"/>
      <c r="I53" s="65"/>
      <c r="J53" s="65"/>
      <c r="K53" s="66"/>
    </row>
    <row r="54" ht="22.8" customHeight="1" spans="1:11">
      <c r="A54" s="63"/>
      <c r="B54" s="64" t="s">
        <v>135</v>
      </c>
      <c r="C54" s="64" t="s">
        <v>103</v>
      </c>
      <c r="D54" s="64" t="s">
        <v>113</v>
      </c>
      <c r="E54" s="65">
        <v>140354.88</v>
      </c>
      <c r="F54" s="65">
        <v>140354.88</v>
      </c>
      <c r="G54" s="65"/>
      <c r="H54" s="65"/>
      <c r="I54" s="65"/>
      <c r="J54" s="65"/>
      <c r="K54" s="66"/>
    </row>
    <row r="55" ht="22.8" customHeight="1" spans="1:11">
      <c r="A55" s="63"/>
      <c r="B55" s="64" t="s">
        <v>135</v>
      </c>
      <c r="C55" s="64" t="s">
        <v>90</v>
      </c>
      <c r="D55" s="64" t="s">
        <v>114</v>
      </c>
      <c r="E55" s="65">
        <v>6400</v>
      </c>
      <c r="F55" s="65">
        <v>6400</v>
      </c>
      <c r="G55" s="65"/>
      <c r="H55" s="65"/>
      <c r="I55" s="65"/>
      <c r="J55" s="65"/>
      <c r="K55" s="66"/>
    </row>
    <row r="56" ht="22.8" customHeight="1" spans="1:11">
      <c r="A56" s="63"/>
      <c r="B56" s="64" t="s">
        <v>135</v>
      </c>
      <c r="C56" s="64" t="s">
        <v>90</v>
      </c>
      <c r="D56" s="64" t="s">
        <v>115</v>
      </c>
      <c r="E56" s="65">
        <v>10400</v>
      </c>
      <c r="F56" s="65">
        <v>10400</v>
      </c>
      <c r="G56" s="65"/>
      <c r="H56" s="65"/>
      <c r="I56" s="65"/>
      <c r="J56" s="65"/>
      <c r="K56" s="66"/>
    </row>
    <row r="57" ht="22.8" customHeight="1" spans="1:11">
      <c r="A57" s="63"/>
      <c r="B57" s="64" t="s">
        <v>135</v>
      </c>
      <c r="C57" s="64" t="s">
        <v>90</v>
      </c>
      <c r="D57" s="64" t="s">
        <v>116</v>
      </c>
      <c r="E57" s="65">
        <v>4800</v>
      </c>
      <c r="F57" s="65">
        <v>4800</v>
      </c>
      <c r="G57" s="65"/>
      <c r="H57" s="65"/>
      <c r="I57" s="65"/>
      <c r="J57" s="65"/>
      <c r="K57" s="66"/>
    </row>
    <row r="58" ht="22.8" customHeight="1" spans="1:11">
      <c r="A58" s="63"/>
      <c r="B58" s="64" t="s">
        <v>135</v>
      </c>
      <c r="C58" s="64" t="s">
        <v>90</v>
      </c>
      <c r="D58" s="64" t="s">
        <v>119</v>
      </c>
      <c r="E58" s="65">
        <v>1296</v>
      </c>
      <c r="F58" s="65">
        <v>1296</v>
      </c>
      <c r="G58" s="65"/>
      <c r="H58" s="65"/>
      <c r="I58" s="65"/>
      <c r="J58" s="65"/>
      <c r="K58" s="66"/>
    </row>
    <row r="59" ht="22.8" customHeight="1" spans="1:11">
      <c r="A59" s="63"/>
      <c r="B59" s="64" t="s">
        <v>135</v>
      </c>
      <c r="C59" s="64" t="s">
        <v>90</v>
      </c>
      <c r="D59" s="64" t="s">
        <v>122</v>
      </c>
      <c r="E59" s="65">
        <v>2736</v>
      </c>
      <c r="F59" s="65">
        <v>2736</v>
      </c>
      <c r="G59" s="65"/>
      <c r="H59" s="65"/>
      <c r="I59" s="65"/>
      <c r="J59" s="65"/>
      <c r="K59" s="66"/>
    </row>
    <row r="60" ht="22.8" customHeight="1" spans="1:11">
      <c r="A60" s="63"/>
      <c r="B60" s="64" t="s">
        <v>135</v>
      </c>
      <c r="C60" s="64" t="s">
        <v>90</v>
      </c>
      <c r="D60" s="64" t="s">
        <v>123</v>
      </c>
      <c r="E60" s="65">
        <v>232</v>
      </c>
      <c r="F60" s="65">
        <v>232</v>
      </c>
      <c r="G60" s="65"/>
      <c r="H60" s="65"/>
      <c r="I60" s="65"/>
      <c r="J60" s="65"/>
      <c r="K60" s="66"/>
    </row>
    <row r="61" ht="22.8" customHeight="1" spans="1:11">
      <c r="A61" s="63"/>
      <c r="B61" s="64" t="s">
        <v>135</v>
      </c>
      <c r="C61" s="64" t="s">
        <v>90</v>
      </c>
      <c r="D61" s="64" t="s">
        <v>126</v>
      </c>
      <c r="E61" s="65">
        <v>17156.64</v>
      </c>
      <c r="F61" s="65">
        <v>17156.64</v>
      </c>
      <c r="G61" s="65"/>
      <c r="H61" s="65"/>
      <c r="I61" s="65"/>
      <c r="J61" s="65"/>
      <c r="K61" s="66"/>
    </row>
    <row r="62" ht="22.8" customHeight="1" spans="1:11">
      <c r="A62" s="63"/>
      <c r="B62" s="64" t="s">
        <v>135</v>
      </c>
      <c r="C62" s="64" t="s">
        <v>90</v>
      </c>
      <c r="D62" s="64" t="s">
        <v>127</v>
      </c>
      <c r="E62" s="65">
        <v>37344</v>
      </c>
      <c r="F62" s="65">
        <v>37344</v>
      </c>
      <c r="G62" s="65"/>
      <c r="H62" s="65"/>
      <c r="I62" s="65"/>
      <c r="J62" s="65"/>
      <c r="K62" s="66"/>
    </row>
    <row r="63" ht="22.8" customHeight="1" spans="1:11">
      <c r="A63" s="63"/>
      <c r="B63" s="64" t="s">
        <v>135</v>
      </c>
      <c r="C63" s="64" t="s">
        <v>90</v>
      </c>
      <c r="D63" s="64" t="s">
        <v>128</v>
      </c>
      <c r="E63" s="65">
        <v>54000</v>
      </c>
      <c r="F63" s="65">
        <v>54000</v>
      </c>
      <c r="G63" s="65"/>
      <c r="H63" s="65"/>
      <c r="I63" s="65"/>
      <c r="J63" s="65"/>
      <c r="K63" s="66"/>
    </row>
    <row r="64" ht="22.8" customHeight="1" spans="1:11">
      <c r="A64" s="63"/>
      <c r="B64" s="64" t="s">
        <v>135</v>
      </c>
      <c r="C64" s="64" t="s">
        <v>90</v>
      </c>
      <c r="D64" s="64" t="s">
        <v>91</v>
      </c>
      <c r="E64" s="65">
        <v>28680</v>
      </c>
      <c r="F64" s="65">
        <v>28680</v>
      </c>
      <c r="G64" s="65"/>
      <c r="H64" s="65"/>
      <c r="I64" s="65"/>
      <c r="J64" s="65"/>
      <c r="K64" s="66"/>
    </row>
    <row r="65" ht="22.8" customHeight="1" spans="1:11">
      <c r="A65" s="63"/>
      <c r="B65" s="64" t="s">
        <v>135</v>
      </c>
      <c r="C65" s="64" t="s">
        <v>95</v>
      </c>
      <c r="D65" s="64" t="s">
        <v>99</v>
      </c>
      <c r="E65" s="65">
        <v>131000</v>
      </c>
      <c r="F65" s="65"/>
      <c r="G65" s="65">
        <v>131000</v>
      </c>
      <c r="H65" s="65"/>
      <c r="I65" s="65"/>
      <c r="J65" s="65"/>
      <c r="K65" s="66"/>
    </row>
    <row r="66" ht="22.8" customHeight="1" spans="1:11">
      <c r="A66" s="63"/>
      <c r="B66" s="64" t="s">
        <v>135</v>
      </c>
      <c r="C66" s="64" t="s">
        <v>92</v>
      </c>
      <c r="D66" s="64" t="s">
        <v>93</v>
      </c>
      <c r="E66" s="65">
        <v>28108708</v>
      </c>
      <c r="F66" s="65"/>
      <c r="G66" s="65">
        <v>28108708</v>
      </c>
      <c r="H66" s="65"/>
      <c r="I66" s="65"/>
      <c r="J66" s="65"/>
      <c r="K66" s="66"/>
    </row>
    <row r="67" ht="22.8" customHeight="1" spans="1:11">
      <c r="A67" s="63"/>
      <c r="B67" s="64" t="s">
        <v>136</v>
      </c>
      <c r="C67" s="64" t="s">
        <v>90</v>
      </c>
      <c r="D67" s="64" t="s">
        <v>91</v>
      </c>
      <c r="E67" s="65">
        <v>150230</v>
      </c>
      <c r="F67" s="65"/>
      <c r="G67" s="65">
        <v>150230</v>
      </c>
      <c r="H67" s="65"/>
      <c r="I67" s="65"/>
      <c r="J67" s="65"/>
      <c r="K67" s="66"/>
    </row>
    <row r="68" ht="22.8" customHeight="1" spans="1:11">
      <c r="A68" s="63"/>
      <c r="B68" s="64" t="s">
        <v>137</v>
      </c>
      <c r="C68" s="64" t="s">
        <v>90</v>
      </c>
      <c r="D68" s="64" t="s">
        <v>91</v>
      </c>
      <c r="E68" s="65">
        <v>28700</v>
      </c>
      <c r="F68" s="65"/>
      <c r="G68" s="65">
        <v>28700</v>
      </c>
      <c r="H68" s="65"/>
      <c r="I68" s="65"/>
      <c r="J68" s="65"/>
      <c r="K68" s="66"/>
    </row>
    <row r="69" ht="22.8" customHeight="1" spans="1:11">
      <c r="A69" s="63"/>
      <c r="B69" s="64" t="s">
        <v>137</v>
      </c>
      <c r="C69" s="64" t="s">
        <v>95</v>
      </c>
      <c r="D69" s="64" t="s">
        <v>99</v>
      </c>
      <c r="E69" s="65">
        <v>957540</v>
      </c>
      <c r="F69" s="65"/>
      <c r="G69" s="65">
        <v>957540</v>
      </c>
      <c r="H69" s="65"/>
      <c r="I69" s="65"/>
      <c r="J69" s="65"/>
      <c r="K69" s="66"/>
    </row>
    <row r="70" ht="22.8" customHeight="1" spans="1:11">
      <c r="A70" s="63"/>
      <c r="B70" s="64" t="s">
        <v>137</v>
      </c>
      <c r="C70" s="64" t="s">
        <v>95</v>
      </c>
      <c r="D70" s="64" t="s">
        <v>133</v>
      </c>
      <c r="E70" s="65">
        <v>566668</v>
      </c>
      <c r="F70" s="65"/>
      <c r="G70" s="65">
        <v>566668</v>
      </c>
      <c r="H70" s="65"/>
      <c r="I70" s="65"/>
      <c r="J70" s="65"/>
      <c r="K70" s="66"/>
    </row>
    <row r="71" ht="22.8" customHeight="1" spans="1:11">
      <c r="A71" s="63"/>
      <c r="B71" s="64" t="s">
        <v>138</v>
      </c>
      <c r="C71" s="64" t="s">
        <v>139</v>
      </c>
      <c r="D71" s="64" t="s">
        <v>104</v>
      </c>
      <c r="E71" s="65">
        <v>446268</v>
      </c>
      <c r="F71" s="65">
        <v>446268</v>
      </c>
      <c r="G71" s="65"/>
      <c r="H71" s="65"/>
      <c r="I71" s="65"/>
      <c r="J71" s="65"/>
      <c r="K71" s="66"/>
    </row>
    <row r="72" ht="22.8" customHeight="1" spans="1:11">
      <c r="A72" s="63"/>
      <c r="B72" s="64" t="s">
        <v>138</v>
      </c>
      <c r="C72" s="64" t="s">
        <v>139</v>
      </c>
      <c r="D72" s="64" t="s">
        <v>105</v>
      </c>
      <c r="E72" s="65">
        <v>1339164.4</v>
      </c>
      <c r="F72" s="65">
        <v>1339164.4</v>
      </c>
      <c r="G72" s="65"/>
      <c r="H72" s="65"/>
      <c r="I72" s="65"/>
      <c r="J72" s="65"/>
      <c r="K72" s="66"/>
    </row>
    <row r="73" ht="22.8" customHeight="1" spans="1:11">
      <c r="A73" s="63"/>
      <c r="B73" s="64" t="s">
        <v>138</v>
      </c>
      <c r="C73" s="64" t="s">
        <v>139</v>
      </c>
      <c r="D73" s="64" t="s">
        <v>106</v>
      </c>
      <c r="E73" s="65">
        <v>177189</v>
      </c>
      <c r="F73" s="65">
        <v>177189</v>
      </c>
      <c r="G73" s="65"/>
      <c r="H73" s="65"/>
      <c r="I73" s="65"/>
      <c r="J73" s="65"/>
      <c r="K73" s="66"/>
    </row>
    <row r="74" ht="22.8" customHeight="1" spans="1:11">
      <c r="A74" s="63"/>
      <c r="B74" s="64" t="s">
        <v>138</v>
      </c>
      <c r="C74" s="64" t="s">
        <v>140</v>
      </c>
      <c r="D74" s="64" t="s">
        <v>107</v>
      </c>
      <c r="E74" s="65">
        <v>241088.4</v>
      </c>
      <c r="F74" s="65">
        <v>241088.4</v>
      </c>
      <c r="G74" s="65"/>
      <c r="H74" s="65"/>
      <c r="I74" s="65"/>
      <c r="J74" s="65"/>
      <c r="K74" s="66"/>
    </row>
    <row r="75" ht="22.8" customHeight="1" spans="1:11">
      <c r="A75" s="63"/>
      <c r="B75" s="64" t="s">
        <v>138</v>
      </c>
      <c r="C75" s="64" t="s">
        <v>140</v>
      </c>
      <c r="D75" s="64" t="s">
        <v>108</v>
      </c>
      <c r="E75" s="65">
        <v>120544.2</v>
      </c>
      <c r="F75" s="65">
        <v>120544.2</v>
      </c>
      <c r="G75" s="65"/>
      <c r="H75" s="65"/>
      <c r="I75" s="65"/>
      <c r="J75" s="65"/>
      <c r="K75" s="66"/>
    </row>
    <row r="76" ht="22.8" customHeight="1" spans="1:11">
      <c r="A76" s="63"/>
      <c r="B76" s="64" t="s">
        <v>138</v>
      </c>
      <c r="C76" s="64" t="s">
        <v>140</v>
      </c>
      <c r="D76" s="64" t="s">
        <v>109</v>
      </c>
      <c r="E76" s="65">
        <v>114413.04</v>
      </c>
      <c r="F76" s="65">
        <v>114413.04</v>
      </c>
      <c r="G76" s="65"/>
      <c r="H76" s="65"/>
      <c r="I76" s="65"/>
      <c r="J76" s="65"/>
      <c r="K76" s="66"/>
    </row>
    <row r="77" ht="22.8" customHeight="1" spans="1:11">
      <c r="A77" s="63"/>
      <c r="B77" s="64" t="s">
        <v>138</v>
      </c>
      <c r="C77" s="64" t="s">
        <v>140</v>
      </c>
      <c r="D77" s="64" t="s">
        <v>110</v>
      </c>
      <c r="E77" s="65">
        <v>34323.91</v>
      </c>
      <c r="F77" s="65">
        <v>34323.91</v>
      </c>
      <c r="G77" s="65"/>
      <c r="H77" s="65"/>
      <c r="I77" s="65"/>
      <c r="J77" s="65"/>
      <c r="K77" s="66"/>
    </row>
    <row r="78" ht="22.8" customHeight="1" spans="1:11">
      <c r="A78" s="63"/>
      <c r="B78" s="64" t="s">
        <v>138</v>
      </c>
      <c r="C78" s="64" t="s">
        <v>140</v>
      </c>
      <c r="D78" s="64" t="s">
        <v>111</v>
      </c>
      <c r="E78" s="65">
        <v>4669.92</v>
      </c>
      <c r="F78" s="65">
        <v>4669.92</v>
      </c>
      <c r="G78" s="65"/>
      <c r="H78" s="65"/>
      <c r="I78" s="65"/>
      <c r="J78" s="65"/>
      <c r="K78" s="66"/>
    </row>
    <row r="79" ht="22.8" customHeight="1" spans="1:11">
      <c r="A79" s="63"/>
      <c r="B79" s="64" t="s">
        <v>138</v>
      </c>
      <c r="C79" s="64" t="s">
        <v>141</v>
      </c>
      <c r="D79" s="64" t="s">
        <v>112</v>
      </c>
      <c r="E79" s="65">
        <v>215128</v>
      </c>
      <c r="F79" s="65">
        <v>215128</v>
      </c>
      <c r="G79" s="65"/>
      <c r="H79" s="65"/>
      <c r="I79" s="65"/>
      <c r="J79" s="65"/>
      <c r="K79" s="66"/>
    </row>
    <row r="80" ht="22.8" customHeight="1" spans="1:11">
      <c r="A80" s="63"/>
      <c r="B80" s="64" t="s">
        <v>138</v>
      </c>
      <c r="C80" s="64" t="s">
        <v>142</v>
      </c>
      <c r="D80" s="64" t="s">
        <v>113</v>
      </c>
      <c r="E80" s="65">
        <v>194692.32</v>
      </c>
      <c r="F80" s="65">
        <v>194692.32</v>
      </c>
      <c r="G80" s="65"/>
      <c r="H80" s="65"/>
      <c r="I80" s="65"/>
      <c r="J80" s="65"/>
      <c r="K80" s="66"/>
    </row>
    <row r="81" ht="22.8" customHeight="1" spans="1:11">
      <c r="A81" s="63"/>
      <c r="B81" s="64" t="s">
        <v>138</v>
      </c>
      <c r="C81" s="64" t="s">
        <v>143</v>
      </c>
      <c r="D81" s="64" t="s">
        <v>114</v>
      </c>
      <c r="E81" s="65">
        <v>8400</v>
      </c>
      <c r="F81" s="65">
        <v>8400</v>
      </c>
      <c r="G81" s="65"/>
      <c r="H81" s="65"/>
      <c r="I81" s="65"/>
      <c r="J81" s="65"/>
      <c r="K81" s="66"/>
    </row>
    <row r="82" ht="22.8" customHeight="1" spans="1:11">
      <c r="A82" s="63"/>
      <c r="B82" s="64" t="s">
        <v>138</v>
      </c>
      <c r="C82" s="64" t="s">
        <v>143</v>
      </c>
      <c r="D82" s="64" t="s">
        <v>115</v>
      </c>
      <c r="E82" s="65">
        <v>10500</v>
      </c>
      <c r="F82" s="65">
        <v>10500</v>
      </c>
      <c r="G82" s="65"/>
      <c r="H82" s="65"/>
      <c r="I82" s="65"/>
      <c r="J82" s="65"/>
      <c r="K82" s="66"/>
    </row>
    <row r="83" ht="22.8" customHeight="1" spans="1:11">
      <c r="A83" s="63"/>
      <c r="B83" s="64" t="s">
        <v>138</v>
      </c>
      <c r="C83" s="64" t="s">
        <v>143</v>
      </c>
      <c r="D83" s="64" t="s">
        <v>116</v>
      </c>
      <c r="E83" s="65">
        <v>5600</v>
      </c>
      <c r="F83" s="65">
        <v>5600</v>
      </c>
      <c r="G83" s="65"/>
      <c r="H83" s="65"/>
      <c r="I83" s="65"/>
      <c r="J83" s="65"/>
      <c r="K83" s="66"/>
    </row>
    <row r="84" ht="22.8" customHeight="1" spans="1:11">
      <c r="A84" s="63"/>
      <c r="B84" s="64" t="s">
        <v>138</v>
      </c>
      <c r="C84" s="64" t="s">
        <v>143</v>
      </c>
      <c r="D84" s="64" t="s">
        <v>118</v>
      </c>
      <c r="E84" s="65">
        <v>216000</v>
      </c>
      <c r="F84" s="65">
        <v>216000</v>
      </c>
      <c r="G84" s="65"/>
      <c r="H84" s="65"/>
      <c r="I84" s="65"/>
      <c r="J84" s="65"/>
      <c r="K84" s="66"/>
    </row>
    <row r="85" ht="22.8" customHeight="1" spans="1:11">
      <c r="A85" s="63"/>
      <c r="B85" s="64" t="s">
        <v>138</v>
      </c>
      <c r="C85" s="64" t="s">
        <v>143</v>
      </c>
      <c r="D85" s="64" t="s">
        <v>119</v>
      </c>
      <c r="E85" s="65">
        <v>2268</v>
      </c>
      <c r="F85" s="65">
        <v>2268</v>
      </c>
      <c r="G85" s="65"/>
      <c r="H85" s="65"/>
      <c r="I85" s="65"/>
      <c r="J85" s="65"/>
      <c r="K85" s="66"/>
    </row>
    <row r="86" ht="22.8" customHeight="1" spans="1:11">
      <c r="A86" s="63"/>
      <c r="B86" s="64" t="s">
        <v>138</v>
      </c>
      <c r="C86" s="64" t="s">
        <v>143</v>
      </c>
      <c r="D86" s="64" t="s">
        <v>121</v>
      </c>
      <c r="E86" s="65">
        <v>18000</v>
      </c>
      <c r="F86" s="65">
        <v>18000</v>
      </c>
      <c r="G86" s="65"/>
      <c r="H86" s="65"/>
      <c r="I86" s="65"/>
      <c r="J86" s="65"/>
      <c r="K86" s="66"/>
    </row>
    <row r="87" ht="22.8" customHeight="1" spans="1:11">
      <c r="A87" s="63"/>
      <c r="B87" s="64" t="s">
        <v>138</v>
      </c>
      <c r="C87" s="64" t="s">
        <v>143</v>
      </c>
      <c r="D87" s="64" t="s">
        <v>126</v>
      </c>
      <c r="E87" s="65">
        <v>24984.96</v>
      </c>
      <c r="F87" s="65">
        <v>24984.96</v>
      </c>
      <c r="G87" s="65"/>
      <c r="H87" s="65"/>
      <c r="I87" s="65"/>
      <c r="J87" s="65"/>
      <c r="K87" s="66"/>
    </row>
    <row r="88" ht="22.8" customHeight="1" spans="1:11">
      <c r="A88" s="63"/>
      <c r="B88" s="64" t="s">
        <v>138</v>
      </c>
      <c r="C88" s="64" t="s">
        <v>143</v>
      </c>
      <c r="D88" s="64" t="s">
        <v>127</v>
      </c>
      <c r="E88" s="65">
        <v>32676</v>
      </c>
      <c r="F88" s="65">
        <v>32676</v>
      </c>
      <c r="G88" s="65"/>
      <c r="H88" s="65"/>
      <c r="I88" s="65"/>
      <c r="J88" s="65"/>
      <c r="K88" s="66"/>
    </row>
    <row r="89" ht="22.8" customHeight="1" spans="1:11">
      <c r="A89" s="63"/>
      <c r="B89" s="64" t="s">
        <v>138</v>
      </c>
      <c r="C89" s="64" t="s">
        <v>144</v>
      </c>
      <c r="D89" s="64" t="s">
        <v>122</v>
      </c>
      <c r="E89" s="65">
        <v>2394</v>
      </c>
      <c r="F89" s="65">
        <v>2394</v>
      </c>
      <c r="G89" s="65"/>
      <c r="H89" s="65"/>
      <c r="I89" s="65"/>
      <c r="J89" s="65"/>
      <c r="K89" s="66"/>
    </row>
    <row r="90" ht="22.8" customHeight="1" spans="1:11">
      <c r="A90" s="63"/>
      <c r="B90" s="64" t="s">
        <v>138</v>
      </c>
      <c r="C90" s="64" t="s">
        <v>145</v>
      </c>
      <c r="D90" s="64" t="s">
        <v>123</v>
      </c>
      <c r="E90" s="65">
        <v>406</v>
      </c>
      <c r="F90" s="65">
        <v>406</v>
      </c>
      <c r="G90" s="65"/>
      <c r="H90" s="65"/>
      <c r="I90" s="65"/>
      <c r="J90" s="65"/>
      <c r="K90" s="66"/>
    </row>
    <row r="91" ht="22.8" customHeight="1" spans="1:11">
      <c r="A91" s="63"/>
      <c r="B91" s="64" t="s">
        <v>138</v>
      </c>
      <c r="C91" s="64" t="s">
        <v>146</v>
      </c>
      <c r="D91" s="64" t="s">
        <v>128</v>
      </c>
      <c r="E91" s="65">
        <v>18000</v>
      </c>
      <c r="F91" s="65">
        <v>18000</v>
      </c>
      <c r="G91" s="65"/>
      <c r="H91" s="65"/>
      <c r="I91" s="65"/>
      <c r="J91" s="65"/>
      <c r="K91" s="66"/>
    </row>
    <row r="92" ht="22.8" customHeight="1" spans="1:11">
      <c r="A92" s="63"/>
      <c r="B92" s="64" t="s">
        <v>138</v>
      </c>
      <c r="C92" s="64" t="s">
        <v>131</v>
      </c>
      <c r="D92" s="64" t="s">
        <v>91</v>
      </c>
      <c r="E92" s="65">
        <v>44620</v>
      </c>
      <c r="F92" s="65">
        <v>44620</v>
      </c>
      <c r="G92" s="65"/>
      <c r="H92" s="65"/>
      <c r="I92" s="65"/>
      <c r="J92" s="65"/>
      <c r="K92" s="66"/>
    </row>
    <row r="93" ht="22.8" customHeight="1" spans="1:11">
      <c r="A93" s="63"/>
      <c r="B93" s="64" t="s">
        <v>147</v>
      </c>
      <c r="C93" s="64" t="s">
        <v>130</v>
      </c>
      <c r="D93" s="64" t="s">
        <v>125</v>
      </c>
      <c r="E93" s="65">
        <v>170000</v>
      </c>
      <c r="F93" s="65"/>
      <c r="G93" s="65">
        <v>170000</v>
      </c>
      <c r="H93" s="65"/>
      <c r="I93" s="65"/>
      <c r="J93" s="65"/>
      <c r="K93" s="66"/>
    </row>
    <row r="94" ht="22.8" customHeight="1" spans="1:11">
      <c r="A94" s="63"/>
      <c r="B94" s="64" t="s">
        <v>148</v>
      </c>
      <c r="C94" s="64" t="s">
        <v>131</v>
      </c>
      <c r="D94" s="64" t="s">
        <v>91</v>
      </c>
      <c r="E94" s="65">
        <v>1042160</v>
      </c>
      <c r="F94" s="65"/>
      <c r="G94" s="65">
        <v>1042160</v>
      </c>
      <c r="H94" s="65"/>
      <c r="I94" s="65"/>
      <c r="J94" s="65"/>
      <c r="K94" s="66"/>
    </row>
    <row r="95" ht="22.8" customHeight="1" spans="1:11">
      <c r="A95" s="63"/>
      <c r="B95" s="64" t="s">
        <v>149</v>
      </c>
      <c r="C95" s="64" t="s">
        <v>103</v>
      </c>
      <c r="D95" s="64" t="s">
        <v>104</v>
      </c>
      <c r="E95" s="65">
        <v>491868</v>
      </c>
      <c r="F95" s="65">
        <v>491868</v>
      </c>
      <c r="G95" s="65"/>
      <c r="H95" s="65"/>
      <c r="I95" s="65"/>
      <c r="J95" s="65"/>
      <c r="K95" s="66"/>
    </row>
    <row r="96" ht="22.8" customHeight="1" spans="1:11">
      <c r="A96" s="63"/>
      <c r="B96" s="64" t="s">
        <v>149</v>
      </c>
      <c r="C96" s="64" t="s">
        <v>103</v>
      </c>
      <c r="D96" s="64" t="s">
        <v>105</v>
      </c>
      <c r="E96" s="65">
        <v>1996137.2</v>
      </c>
      <c r="F96" s="65">
        <v>1996137.2</v>
      </c>
      <c r="G96" s="65"/>
      <c r="H96" s="65"/>
      <c r="I96" s="65"/>
      <c r="J96" s="65"/>
      <c r="K96" s="66"/>
    </row>
    <row r="97" ht="22.8" customHeight="1" spans="1:11">
      <c r="A97" s="63"/>
      <c r="B97" s="64" t="s">
        <v>149</v>
      </c>
      <c r="C97" s="64" t="s">
        <v>103</v>
      </c>
      <c r="D97" s="64" t="s">
        <v>106</v>
      </c>
      <c r="E97" s="65">
        <v>300000</v>
      </c>
      <c r="F97" s="65">
        <v>300000</v>
      </c>
      <c r="G97" s="65"/>
      <c r="H97" s="65"/>
      <c r="I97" s="65"/>
      <c r="J97" s="65"/>
      <c r="K97" s="66"/>
    </row>
    <row r="98" ht="22.8" customHeight="1" spans="1:11">
      <c r="A98" s="63"/>
      <c r="B98" s="64" t="s">
        <v>149</v>
      </c>
      <c r="C98" s="64" t="s">
        <v>103</v>
      </c>
      <c r="D98" s="64" t="s">
        <v>107</v>
      </c>
      <c r="E98" s="65">
        <v>345033.6</v>
      </c>
      <c r="F98" s="65">
        <v>345033.6</v>
      </c>
      <c r="G98" s="65"/>
      <c r="H98" s="65"/>
      <c r="I98" s="65"/>
      <c r="J98" s="65"/>
      <c r="K98" s="66"/>
    </row>
    <row r="99" ht="22.8" customHeight="1" spans="1:11">
      <c r="A99" s="63"/>
      <c r="B99" s="64" t="s">
        <v>149</v>
      </c>
      <c r="C99" s="64" t="s">
        <v>103</v>
      </c>
      <c r="D99" s="64" t="s">
        <v>108</v>
      </c>
      <c r="E99" s="65">
        <v>172516.8</v>
      </c>
      <c r="F99" s="65">
        <v>172516.8</v>
      </c>
      <c r="G99" s="65"/>
      <c r="H99" s="65"/>
      <c r="I99" s="65"/>
      <c r="J99" s="65"/>
      <c r="K99" s="66"/>
    </row>
    <row r="100" ht="22.8" customHeight="1" spans="1:11">
      <c r="A100" s="63"/>
      <c r="B100" s="64" t="s">
        <v>149</v>
      </c>
      <c r="C100" s="64" t="s">
        <v>103</v>
      </c>
      <c r="D100" s="64" t="s">
        <v>109</v>
      </c>
      <c r="E100" s="65">
        <v>250455.08</v>
      </c>
      <c r="F100" s="65">
        <v>250455.08</v>
      </c>
      <c r="G100" s="65"/>
      <c r="H100" s="65"/>
      <c r="I100" s="65"/>
      <c r="J100" s="65"/>
      <c r="K100" s="66"/>
    </row>
    <row r="101" ht="22.8" customHeight="1" spans="1:11">
      <c r="A101" s="63"/>
      <c r="B101" s="64" t="s">
        <v>149</v>
      </c>
      <c r="C101" s="64" t="s">
        <v>103</v>
      </c>
      <c r="D101" s="64" t="s">
        <v>110</v>
      </c>
      <c r="E101" s="65">
        <v>75136.52</v>
      </c>
      <c r="F101" s="65">
        <v>75136.52</v>
      </c>
      <c r="G101" s="65"/>
      <c r="H101" s="65"/>
      <c r="I101" s="65"/>
      <c r="J101" s="65"/>
      <c r="K101" s="66"/>
    </row>
    <row r="102" ht="22.8" customHeight="1" spans="1:11">
      <c r="A102" s="63"/>
      <c r="B102" s="64" t="s">
        <v>149</v>
      </c>
      <c r="C102" s="64" t="s">
        <v>103</v>
      </c>
      <c r="D102" s="64" t="s">
        <v>111</v>
      </c>
      <c r="E102" s="65">
        <v>23001.22</v>
      </c>
      <c r="F102" s="65">
        <v>23001.22</v>
      </c>
      <c r="G102" s="65"/>
      <c r="H102" s="65"/>
      <c r="I102" s="65"/>
      <c r="J102" s="65"/>
      <c r="K102" s="66"/>
    </row>
    <row r="103" ht="22.8" customHeight="1" spans="1:11">
      <c r="A103" s="63"/>
      <c r="B103" s="64" t="s">
        <v>149</v>
      </c>
      <c r="C103" s="64" t="s">
        <v>103</v>
      </c>
      <c r="D103" s="64" t="s">
        <v>112</v>
      </c>
      <c r="E103" s="65">
        <v>304392</v>
      </c>
      <c r="F103" s="65">
        <v>304392</v>
      </c>
      <c r="G103" s="65"/>
      <c r="H103" s="65"/>
      <c r="I103" s="65"/>
      <c r="J103" s="65"/>
      <c r="K103" s="66"/>
    </row>
    <row r="104" ht="22.8" customHeight="1" spans="1:11">
      <c r="A104" s="63"/>
      <c r="B104" s="64" t="s">
        <v>149</v>
      </c>
      <c r="C104" s="64" t="s">
        <v>103</v>
      </c>
      <c r="D104" s="64" t="s">
        <v>113</v>
      </c>
      <c r="E104" s="65">
        <v>64897.44</v>
      </c>
      <c r="F104" s="65">
        <v>64897.44</v>
      </c>
      <c r="G104" s="65"/>
      <c r="H104" s="65"/>
      <c r="I104" s="65"/>
      <c r="J104" s="65"/>
      <c r="K104" s="66"/>
    </row>
    <row r="105" ht="22.8" customHeight="1" spans="1:11">
      <c r="A105" s="63"/>
      <c r="B105" s="64" t="s">
        <v>149</v>
      </c>
      <c r="C105" s="64" t="s">
        <v>90</v>
      </c>
      <c r="D105" s="64" t="s">
        <v>114</v>
      </c>
      <c r="E105" s="65">
        <v>12000</v>
      </c>
      <c r="F105" s="65">
        <v>12000</v>
      </c>
      <c r="G105" s="65"/>
      <c r="H105" s="65"/>
      <c r="I105" s="65"/>
      <c r="J105" s="65"/>
      <c r="K105" s="66"/>
    </row>
    <row r="106" ht="22.8" customHeight="1" spans="1:11">
      <c r="A106" s="63"/>
      <c r="B106" s="64" t="s">
        <v>149</v>
      </c>
      <c r="C106" s="64" t="s">
        <v>90</v>
      </c>
      <c r="D106" s="64" t="s">
        <v>115</v>
      </c>
      <c r="E106" s="65">
        <v>19500</v>
      </c>
      <c r="F106" s="65">
        <v>19500</v>
      </c>
      <c r="G106" s="65"/>
      <c r="H106" s="65"/>
      <c r="I106" s="65"/>
      <c r="J106" s="65"/>
      <c r="K106" s="66"/>
    </row>
    <row r="107" ht="22.8" customHeight="1" spans="1:11">
      <c r="A107" s="63"/>
      <c r="B107" s="64" t="s">
        <v>149</v>
      </c>
      <c r="C107" s="64" t="s">
        <v>90</v>
      </c>
      <c r="D107" s="64" t="s">
        <v>116</v>
      </c>
      <c r="E107" s="65">
        <v>9000</v>
      </c>
      <c r="F107" s="65">
        <v>9000</v>
      </c>
      <c r="G107" s="65"/>
      <c r="H107" s="65"/>
      <c r="I107" s="65"/>
      <c r="J107" s="65"/>
      <c r="K107" s="66"/>
    </row>
    <row r="108" ht="22.8" customHeight="1" spans="1:11">
      <c r="A108" s="63"/>
      <c r="B108" s="64" t="s">
        <v>149</v>
      </c>
      <c r="C108" s="64" t="s">
        <v>90</v>
      </c>
      <c r="D108" s="64" t="s">
        <v>119</v>
      </c>
      <c r="E108" s="65">
        <v>2430</v>
      </c>
      <c r="F108" s="65">
        <v>2430</v>
      </c>
      <c r="G108" s="65"/>
      <c r="H108" s="65"/>
      <c r="I108" s="65"/>
      <c r="J108" s="65"/>
      <c r="K108" s="66"/>
    </row>
    <row r="109" ht="22.8" customHeight="1" spans="1:11">
      <c r="A109" s="63"/>
      <c r="B109" s="64" t="s">
        <v>149</v>
      </c>
      <c r="C109" s="64" t="s">
        <v>90</v>
      </c>
      <c r="D109" s="64" t="s">
        <v>122</v>
      </c>
      <c r="E109" s="65">
        <v>5130</v>
      </c>
      <c r="F109" s="65">
        <v>5130</v>
      </c>
      <c r="G109" s="65"/>
      <c r="H109" s="65"/>
      <c r="I109" s="65"/>
      <c r="J109" s="65"/>
      <c r="K109" s="66"/>
    </row>
    <row r="110" ht="22.8" customHeight="1" spans="1:11">
      <c r="A110" s="63"/>
      <c r="B110" s="64" t="s">
        <v>149</v>
      </c>
      <c r="C110" s="64" t="s">
        <v>90</v>
      </c>
      <c r="D110" s="64" t="s">
        <v>123</v>
      </c>
      <c r="E110" s="65">
        <v>435</v>
      </c>
      <c r="F110" s="65">
        <v>435</v>
      </c>
      <c r="G110" s="65"/>
      <c r="H110" s="65"/>
      <c r="I110" s="65"/>
      <c r="J110" s="65"/>
      <c r="K110" s="66"/>
    </row>
    <row r="111" ht="22.8" customHeight="1" spans="1:11">
      <c r="A111" s="63"/>
      <c r="B111" s="64" t="s">
        <v>149</v>
      </c>
      <c r="C111" s="64" t="s">
        <v>90</v>
      </c>
      <c r="D111" s="64" t="s">
        <v>126</v>
      </c>
      <c r="E111" s="65">
        <v>29256.96</v>
      </c>
      <c r="F111" s="65">
        <v>29256.96</v>
      </c>
      <c r="G111" s="65"/>
      <c r="H111" s="65"/>
      <c r="I111" s="65"/>
      <c r="J111" s="65"/>
      <c r="K111" s="66"/>
    </row>
    <row r="112" ht="22.8" customHeight="1" spans="1:11">
      <c r="A112" s="63"/>
      <c r="B112" s="64" t="s">
        <v>149</v>
      </c>
      <c r="C112" s="64" t="s">
        <v>90</v>
      </c>
      <c r="D112" s="64" t="s">
        <v>127</v>
      </c>
      <c r="E112" s="65">
        <v>70020</v>
      </c>
      <c r="F112" s="65">
        <v>70020</v>
      </c>
      <c r="G112" s="65"/>
      <c r="H112" s="65"/>
      <c r="I112" s="65"/>
      <c r="J112" s="65"/>
      <c r="K112" s="66"/>
    </row>
    <row r="113" ht="22.8" customHeight="1" spans="1:11">
      <c r="A113" s="63"/>
      <c r="B113" s="64" t="s">
        <v>149</v>
      </c>
      <c r="C113" s="64" t="s">
        <v>90</v>
      </c>
      <c r="D113" s="64" t="s">
        <v>128</v>
      </c>
      <c r="E113" s="65">
        <v>18000</v>
      </c>
      <c r="F113" s="65">
        <v>18000</v>
      </c>
      <c r="G113" s="65"/>
      <c r="H113" s="65"/>
      <c r="I113" s="65"/>
      <c r="J113" s="65"/>
      <c r="K113" s="66"/>
    </row>
    <row r="114" ht="22.8" customHeight="1" spans="1:11">
      <c r="A114" s="63"/>
      <c r="B114" s="64" t="s">
        <v>149</v>
      </c>
      <c r="C114" s="64" t="s">
        <v>90</v>
      </c>
      <c r="D114" s="64" t="s">
        <v>91</v>
      </c>
      <c r="E114" s="65">
        <v>3540</v>
      </c>
      <c r="F114" s="65">
        <v>3540</v>
      </c>
      <c r="G114" s="65"/>
      <c r="H114" s="65"/>
      <c r="I114" s="65"/>
      <c r="J114" s="65"/>
      <c r="K114" s="66"/>
    </row>
    <row r="115" ht="22.8" customHeight="1" spans="1:11">
      <c r="A115" s="63"/>
      <c r="B115" s="64" t="s">
        <v>150</v>
      </c>
      <c r="C115" s="64" t="s">
        <v>95</v>
      </c>
      <c r="D115" s="64" t="s">
        <v>133</v>
      </c>
      <c r="E115" s="65">
        <v>289000</v>
      </c>
      <c r="F115" s="65"/>
      <c r="G115" s="65">
        <v>289000</v>
      </c>
      <c r="H115" s="65"/>
      <c r="I115" s="65"/>
      <c r="J115" s="65"/>
      <c r="K115" s="66"/>
    </row>
    <row r="116" ht="22.8" customHeight="1" spans="1:11">
      <c r="A116" s="44"/>
      <c r="B116" s="23" t="s">
        <v>79</v>
      </c>
      <c r="C116" s="23"/>
      <c r="D116" s="23"/>
      <c r="E116" s="58">
        <v>74534229.02</v>
      </c>
      <c r="F116" s="67">
        <v>14576936.14</v>
      </c>
      <c r="G116" s="67">
        <v>59957292.88</v>
      </c>
      <c r="H116" s="58"/>
      <c r="I116" s="58"/>
      <c r="J116" s="58"/>
      <c r="K116" s="46"/>
    </row>
    <row r="117" ht="9.75" customHeight="1" spans="1:11">
      <c r="A117" s="47"/>
      <c r="B117" s="47"/>
      <c r="C117" s="47"/>
      <c r="D117" s="47"/>
      <c r="E117" s="34"/>
      <c r="F117" s="34"/>
      <c r="G117" s="34"/>
      <c r="H117" s="47"/>
      <c r="I117" s="34"/>
      <c r="J117" s="34"/>
      <c r="K117" s="68"/>
    </row>
  </sheetData>
  <mergeCells count="3">
    <mergeCell ref="B2:J2"/>
    <mergeCell ref="B3:C3"/>
    <mergeCell ref="A5:A115"/>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5"/>
  <sheetViews>
    <sheetView workbookViewId="0">
      <pane ySplit="5" topLeftCell="A6" activePane="bottomLeft" state="frozen"/>
      <selection/>
      <selection pane="bottomLeft" activeCell="A1" sqref="A1"/>
    </sheetView>
  </sheetViews>
  <sheetFormatPr defaultColWidth="10" defaultRowHeight="13.5"/>
  <cols>
    <col min="1" max="1" width="1.53333333333333" customWidth="1"/>
    <col min="2" max="2" width="31.8" customWidth="1"/>
    <col min="3" max="3" width="20.625" customWidth="1"/>
    <col min="4" max="4" width="40.0083333333333" customWidth="1"/>
    <col min="5" max="7" width="33.3416666666667" customWidth="1"/>
    <col min="8" max="9" width="15.875" customWidth="1"/>
    <col min="10" max="16" width="10.7666666666667" customWidth="1"/>
    <col min="17" max="17" width="1.53333333333333" customWidth="1"/>
    <col min="18" max="22" width="9.76666666666667" customWidth="1"/>
  </cols>
  <sheetData>
    <row r="1" ht="16.35" customHeight="1" spans="1:17">
      <c r="A1" s="27"/>
      <c r="B1" s="2" t="s">
        <v>151</v>
      </c>
      <c r="C1" s="1"/>
      <c r="D1" s="1"/>
      <c r="E1" s="1"/>
      <c r="F1" s="1"/>
      <c r="G1" s="1"/>
      <c r="H1" s="27"/>
      <c r="I1" s="27"/>
      <c r="J1" s="27"/>
      <c r="K1" s="27" t="s">
        <v>152</v>
      </c>
      <c r="L1" s="27"/>
      <c r="M1" s="27"/>
      <c r="N1" s="27"/>
      <c r="O1" s="27"/>
      <c r="P1" s="27"/>
      <c r="Q1" s="28"/>
    </row>
    <row r="2" ht="22.8" customHeight="1" spans="1:17">
      <c r="A2" s="27"/>
      <c r="B2" s="17" t="s">
        <v>153</v>
      </c>
      <c r="C2" s="17"/>
      <c r="D2" s="17"/>
      <c r="E2" s="17"/>
      <c r="F2" s="17"/>
      <c r="G2" s="17"/>
      <c r="H2" s="17"/>
      <c r="I2" s="17"/>
      <c r="J2" s="17"/>
      <c r="K2" s="17"/>
      <c r="L2" s="17"/>
      <c r="M2" s="17"/>
      <c r="N2" s="17"/>
      <c r="O2" s="17"/>
      <c r="P2" s="17"/>
      <c r="Q2" s="28"/>
    </row>
    <row r="3" ht="19.55" customHeight="1" spans="1:17">
      <c r="A3" s="29"/>
      <c r="B3" s="41"/>
      <c r="C3" s="41"/>
      <c r="D3" s="41"/>
      <c r="E3" s="4"/>
      <c r="F3" s="4"/>
      <c r="G3" s="4"/>
      <c r="H3" s="29"/>
      <c r="I3" s="29"/>
      <c r="J3" s="29"/>
      <c r="K3" s="29"/>
      <c r="L3" s="29"/>
      <c r="M3" s="29"/>
      <c r="N3" s="29"/>
      <c r="O3" s="61" t="s">
        <v>2</v>
      </c>
      <c r="P3" s="61"/>
      <c r="Q3" s="28"/>
    </row>
    <row r="4" ht="24.4" customHeight="1" spans="1:17">
      <c r="A4" s="32"/>
      <c r="B4" s="7" t="s">
        <v>154</v>
      </c>
      <c r="C4" s="7" t="s">
        <v>155</v>
      </c>
      <c r="D4" s="7" t="s">
        <v>156</v>
      </c>
      <c r="E4" s="7" t="s">
        <v>81</v>
      </c>
      <c r="F4" s="7" t="s">
        <v>82</v>
      </c>
      <c r="G4" s="7" t="s">
        <v>83</v>
      </c>
      <c r="H4" s="7" t="s">
        <v>54</v>
      </c>
      <c r="I4" s="7" t="s">
        <v>157</v>
      </c>
      <c r="J4" s="7"/>
      <c r="K4" s="7"/>
      <c r="L4" s="7" t="s">
        <v>158</v>
      </c>
      <c r="M4" s="7"/>
      <c r="N4" s="7"/>
      <c r="O4" s="7" t="s">
        <v>60</v>
      </c>
      <c r="P4" s="7" t="s">
        <v>66</v>
      </c>
      <c r="Q4" s="28"/>
    </row>
    <row r="5" ht="48.85" customHeight="1" spans="1:17">
      <c r="A5" s="32"/>
      <c r="B5" s="7"/>
      <c r="C5" s="7"/>
      <c r="D5" s="7"/>
      <c r="E5" s="7"/>
      <c r="F5" s="7"/>
      <c r="G5" s="7"/>
      <c r="H5" s="7"/>
      <c r="I5" s="7" t="s">
        <v>159</v>
      </c>
      <c r="J5" s="7" t="s">
        <v>160</v>
      </c>
      <c r="K5" s="7" t="s">
        <v>161</v>
      </c>
      <c r="L5" s="7" t="s">
        <v>159</v>
      </c>
      <c r="M5" s="7" t="s">
        <v>160</v>
      </c>
      <c r="N5" s="7" t="s">
        <v>161</v>
      </c>
      <c r="O5" s="7"/>
      <c r="P5" s="7"/>
      <c r="Q5" s="28"/>
    </row>
    <row r="6" ht="22.8" customHeight="1" spans="1:17">
      <c r="A6" s="32"/>
      <c r="B6" s="9" t="s">
        <v>162</v>
      </c>
      <c r="C6" s="9" t="s">
        <v>163</v>
      </c>
      <c r="D6" s="9" t="s">
        <v>164</v>
      </c>
      <c r="E6" s="9" t="s">
        <v>132</v>
      </c>
      <c r="F6" s="9" t="s">
        <v>131</v>
      </c>
      <c r="G6" s="9" t="s">
        <v>91</v>
      </c>
      <c r="H6" s="60">
        <v>30000</v>
      </c>
      <c r="I6" s="60">
        <v>30000</v>
      </c>
      <c r="J6" s="60"/>
      <c r="K6" s="60"/>
      <c r="L6" s="60"/>
      <c r="M6" s="60"/>
      <c r="N6" s="60"/>
      <c r="O6" s="60"/>
      <c r="P6" s="60"/>
      <c r="Q6" s="28"/>
    </row>
    <row r="7" ht="22.8" customHeight="1" spans="1:17">
      <c r="A7" s="32"/>
      <c r="B7" s="9" t="s">
        <v>162</v>
      </c>
      <c r="C7" s="9" t="s">
        <v>163</v>
      </c>
      <c r="D7" s="9" t="s">
        <v>165</v>
      </c>
      <c r="E7" s="9" t="s">
        <v>132</v>
      </c>
      <c r="F7" s="9" t="s">
        <v>95</v>
      </c>
      <c r="G7" s="9" t="s">
        <v>99</v>
      </c>
      <c r="H7" s="60">
        <v>350000</v>
      </c>
      <c r="I7" s="60">
        <v>350000</v>
      </c>
      <c r="J7" s="60"/>
      <c r="K7" s="60"/>
      <c r="L7" s="60"/>
      <c r="M7" s="60"/>
      <c r="N7" s="60"/>
      <c r="O7" s="60"/>
      <c r="P7" s="60"/>
      <c r="Q7" s="28"/>
    </row>
    <row r="8" ht="22.8" customHeight="1" spans="1:17">
      <c r="A8" s="32"/>
      <c r="B8" s="9" t="s">
        <v>162</v>
      </c>
      <c r="C8" s="9" t="s">
        <v>163</v>
      </c>
      <c r="D8" s="9" t="s">
        <v>166</v>
      </c>
      <c r="E8" s="9" t="s">
        <v>150</v>
      </c>
      <c r="F8" s="9" t="s">
        <v>95</v>
      </c>
      <c r="G8" s="9" t="s">
        <v>133</v>
      </c>
      <c r="H8" s="60">
        <v>100000</v>
      </c>
      <c r="I8" s="60">
        <v>100000</v>
      </c>
      <c r="J8" s="60"/>
      <c r="K8" s="60"/>
      <c r="L8" s="60"/>
      <c r="M8" s="60"/>
      <c r="N8" s="60"/>
      <c r="O8" s="60"/>
      <c r="P8" s="60"/>
      <c r="Q8" s="28"/>
    </row>
    <row r="9" ht="22.8" customHeight="1" spans="1:17">
      <c r="A9" s="32"/>
      <c r="B9" s="9" t="s">
        <v>162</v>
      </c>
      <c r="C9" s="9" t="s">
        <v>163</v>
      </c>
      <c r="D9" s="9" t="s">
        <v>167</v>
      </c>
      <c r="E9" s="9" t="s">
        <v>132</v>
      </c>
      <c r="F9" s="9" t="s">
        <v>95</v>
      </c>
      <c r="G9" s="9" t="s">
        <v>99</v>
      </c>
      <c r="H9" s="60">
        <v>103000</v>
      </c>
      <c r="I9" s="60">
        <v>103000</v>
      </c>
      <c r="J9" s="60"/>
      <c r="K9" s="60"/>
      <c r="L9" s="60"/>
      <c r="M9" s="60"/>
      <c r="N9" s="60"/>
      <c r="O9" s="60"/>
      <c r="P9" s="60"/>
      <c r="Q9" s="28"/>
    </row>
    <row r="10" ht="22.8" customHeight="1" spans="1:17">
      <c r="A10" s="32"/>
      <c r="B10" s="9" t="s">
        <v>162</v>
      </c>
      <c r="C10" s="9" t="s">
        <v>163</v>
      </c>
      <c r="D10" s="9" t="s">
        <v>168</v>
      </c>
      <c r="E10" s="9" t="s">
        <v>100</v>
      </c>
      <c r="F10" s="9" t="s">
        <v>95</v>
      </c>
      <c r="G10" s="9" t="s">
        <v>99</v>
      </c>
      <c r="H10" s="60">
        <v>5861864</v>
      </c>
      <c r="I10" s="60">
        <v>5861864</v>
      </c>
      <c r="J10" s="60"/>
      <c r="K10" s="60"/>
      <c r="L10" s="60"/>
      <c r="M10" s="60"/>
      <c r="N10" s="60"/>
      <c r="O10" s="60"/>
      <c r="P10" s="60"/>
      <c r="Q10" s="28"/>
    </row>
    <row r="11" ht="22.8" customHeight="1" spans="1:17">
      <c r="A11" s="32"/>
      <c r="B11" s="9" t="s">
        <v>162</v>
      </c>
      <c r="C11" s="9" t="s">
        <v>163</v>
      </c>
      <c r="D11" s="9" t="s">
        <v>169</v>
      </c>
      <c r="E11" s="9" t="s">
        <v>132</v>
      </c>
      <c r="F11" s="9" t="s">
        <v>95</v>
      </c>
      <c r="G11" s="9" t="s">
        <v>133</v>
      </c>
      <c r="H11" s="60">
        <v>85770</v>
      </c>
      <c r="I11" s="60">
        <v>85770</v>
      </c>
      <c r="J11" s="60"/>
      <c r="K11" s="60"/>
      <c r="L11" s="60"/>
      <c r="M11" s="60"/>
      <c r="N11" s="60"/>
      <c r="O11" s="60"/>
      <c r="P11" s="60"/>
      <c r="Q11" s="28"/>
    </row>
    <row r="12" ht="22.8" customHeight="1" spans="1:17">
      <c r="A12" s="32"/>
      <c r="B12" s="9" t="s">
        <v>162</v>
      </c>
      <c r="C12" s="9" t="s">
        <v>163</v>
      </c>
      <c r="D12" s="9" t="s">
        <v>170</v>
      </c>
      <c r="E12" s="9" t="s">
        <v>148</v>
      </c>
      <c r="F12" s="9" t="s">
        <v>131</v>
      </c>
      <c r="G12" s="9" t="s">
        <v>91</v>
      </c>
      <c r="H12" s="60">
        <v>1042160</v>
      </c>
      <c r="I12" s="60">
        <v>1042160</v>
      </c>
      <c r="J12" s="60"/>
      <c r="K12" s="60"/>
      <c r="L12" s="60"/>
      <c r="M12" s="60"/>
      <c r="N12" s="60"/>
      <c r="O12" s="60"/>
      <c r="P12" s="60"/>
      <c r="Q12" s="28"/>
    </row>
    <row r="13" ht="22.8" customHeight="1" spans="1:17">
      <c r="A13" s="32"/>
      <c r="B13" s="9" t="s">
        <v>162</v>
      </c>
      <c r="C13" s="9" t="s">
        <v>163</v>
      </c>
      <c r="D13" s="9" t="s">
        <v>171</v>
      </c>
      <c r="E13" s="9" t="s">
        <v>132</v>
      </c>
      <c r="F13" s="9" t="s">
        <v>95</v>
      </c>
      <c r="G13" s="9" t="s">
        <v>96</v>
      </c>
      <c r="H13" s="60">
        <v>7250000</v>
      </c>
      <c r="I13" s="60">
        <v>7250000</v>
      </c>
      <c r="J13" s="60"/>
      <c r="K13" s="60"/>
      <c r="L13" s="60"/>
      <c r="M13" s="60"/>
      <c r="N13" s="60"/>
      <c r="O13" s="60"/>
      <c r="P13" s="60"/>
      <c r="Q13" s="28"/>
    </row>
    <row r="14" ht="22.8" customHeight="1" spans="1:17">
      <c r="A14" s="32"/>
      <c r="B14" s="9" t="s">
        <v>162</v>
      </c>
      <c r="C14" s="9" t="s">
        <v>163</v>
      </c>
      <c r="D14" s="9" t="s">
        <v>172</v>
      </c>
      <c r="E14" s="9" t="s">
        <v>150</v>
      </c>
      <c r="F14" s="9" t="s">
        <v>95</v>
      </c>
      <c r="G14" s="9" t="s">
        <v>133</v>
      </c>
      <c r="H14" s="60">
        <v>189000</v>
      </c>
      <c r="I14" s="60">
        <v>189000</v>
      </c>
      <c r="J14" s="60"/>
      <c r="K14" s="60"/>
      <c r="L14" s="60"/>
      <c r="M14" s="60"/>
      <c r="N14" s="60"/>
      <c r="O14" s="60"/>
      <c r="P14" s="60"/>
      <c r="Q14" s="28"/>
    </row>
    <row r="15" ht="22.8" customHeight="1" spans="1:17">
      <c r="A15" s="32"/>
      <c r="B15" s="9" t="s">
        <v>162</v>
      </c>
      <c r="C15" s="9" t="s">
        <v>163</v>
      </c>
      <c r="D15" s="9" t="s">
        <v>173</v>
      </c>
      <c r="E15" s="9" t="s">
        <v>100</v>
      </c>
      <c r="F15" s="9" t="s">
        <v>95</v>
      </c>
      <c r="G15" s="9" t="s">
        <v>99</v>
      </c>
      <c r="H15" s="60">
        <v>1230000</v>
      </c>
      <c r="I15" s="60">
        <v>1230000</v>
      </c>
      <c r="J15" s="60"/>
      <c r="K15" s="60"/>
      <c r="L15" s="60"/>
      <c r="M15" s="60"/>
      <c r="N15" s="60"/>
      <c r="O15" s="60"/>
      <c r="P15" s="60"/>
      <c r="Q15" s="28"/>
    </row>
    <row r="16" ht="22.8" customHeight="1" spans="1:17">
      <c r="A16" s="32"/>
      <c r="B16" s="9" t="s">
        <v>162</v>
      </c>
      <c r="C16" s="9" t="s">
        <v>163</v>
      </c>
      <c r="D16" s="9" t="s">
        <v>174</v>
      </c>
      <c r="E16" s="9" t="s">
        <v>132</v>
      </c>
      <c r="F16" s="9" t="s">
        <v>131</v>
      </c>
      <c r="G16" s="9" t="s">
        <v>91</v>
      </c>
      <c r="H16" s="60">
        <v>6000</v>
      </c>
      <c r="I16" s="60">
        <v>6000</v>
      </c>
      <c r="J16" s="60"/>
      <c r="K16" s="60"/>
      <c r="L16" s="60"/>
      <c r="M16" s="60"/>
      <c r="N16" s="60"/>
      <c r="O16" s="60"/>
      <c r="P16" s="60"/>
      <c r="Q16" s="28"/>
    </row>
    <row r="17" ht="22.8" customHeight="1" spans="1:17">
      <c r="A17" s="32"/>
      <c r="B17" s="9" t="s">
        <v>162</v>
      </c>
      <c r="C17" s="9" t="s">
        <v>163</v>
      </c>
      <c r="D17" s="9" t="s">
        <v>175</v>
      </c>
      <c r="E17" s="9" t="s">
        <v>129</v>
      </c>
      <c r="F17" s="9" t="s">
        <v>130</v>
      </c>
      <c r="G17" s="9" t="s">
        <v>125</v>
      </c>
      <c r="H17" s="60">
        <v>18000</v>
      </c>
      <c r="I17" s="60">
        <v>18000</v>
      </c>
      <c r="J17" s="60"/>
      <c r="K17" s="60"/>
      <c r="L17" s="60"/>
      <c r="M17" s="60"/>
      <c r="N17" s="60"/>
      <c r="O17" s="60"/>
      <c r="P17" s="60"/>
      <c r="Q17" s="28"/>
    </row>
    <row r="18" ht="22.8" customHeight="1" spans="1:17">
      <c r="A18" s="32"/>
      <c r="B18" s="9" t="s">
        <v>162</v>
      </c>
      <c r="C18" s="9" t="s">
        <v>163</v>
      </c>
      <c r="D18" s="9" t="s">
        <v>176</v>
      </c>
      <c r="E18" s="9" t="s">
        <v>147</v>
      </c>
      <c r="F18" s="9" t="s">
        <v>130</v>
      </c>
      <c r="G18" s="9" t="s">
        <v>125</v>
      </c>
      <c r="H18" s="60">
        <v>170000</v>
      </c>
      <c r="I18" s="60">
        <v>170000</v>
      </c>
      <c r="J18" s="60"/>
      <c r="K18" s="60"/>
      <c r="L18" s="60"/>
      <c r="M18" s="60"/>
      <c r="N18" s="60"/>
      <c r="O18" s="60"/>
      <c r="P18" s="60"/>
      <c r="Q18" s="28"/>
    </row>
    <row r="19" ht="22.8" customHeight="1" spans="1:17">
      <c r="A19" s="32"/>
      <c r="B19" s="9" t="s">
        <v>162</v>
      </c>
      <c r="C19" s="9" t="s">
        <v>163</v>
      </c>
      <c r="D19" s="9" t="s">
        <v>177</v>
      </c>
      <c r="E19" s="9" t="s">
        <v>94</v>
      </c>
      <c r="F19" s="9" t="s">
        <v>95</v>
      </c>
      <c r="G19" s="9" t="s">
        <v>96</v>
      </c>
      <c r="H19" s="60">
        <v>796872</v>
      </c>
      <c r="I19" s="60">
        <v>796872</v>
      </c>
      <c r="J19" s="60"/>
      <c r="K19" s="60"/>
      <c r="L19" s="60"/>
      <c r="M19" s="60"/>
      <c r="N19" s="60"/>
      <c r="O19" s="60"/>
      <c r="P19" s="60"/>
      <c r="Q19" s="28"/>
    </row>
    <row r="20" ht="22.8" customHeight="1" spans="1:17">
      <c r="A20" s="32"/>
      <c r="B20" s="9" t="s">
        <v>162</v>
      </c>
      <c r="C20" s="9" t="s">
        <v>163</v>
      </c>
      <c r="D20" s="9" t="s">
        <v>177</v>
      </c>
      <c r="E20" s="9" t="s">
        <v>97</v>
      </c>
      <c r="F20" s="9" t="s">
        <v>95</v>
      </c>
      <c r="G20" s="9" t="s">
        <v>96</v>
      </c>
      <c r="H20" s="60">
        <v>538680</v>
      </c>
      <c r="I20" s="60">
        <v>538680</v>
      </c>
      <c r="J20" s="60"/>
      <c r="K20" s="60"/>
      <c r="L20" s="60"/>
      <c r="M20" s="60"/>
      <c r="N20" s="60"/>
      <c r="O20" s="60"/>
      <c r="P20" s="60"/>
      <c r="Q20" s="28"/>
    </row>
    <row r="21" ht="22.8" customHeight="1" spans="1:17">
      <c r="A21" s="32"/>
      <c r="B21" s="9" t="s">
        <v>162</v>
      </c>
      <c r="C21" s="9" t="s">
        <v>163</v>
      </c>
      <c r="D21" s="9" t="s">
        <v>177</v>
      </c>
      <c r="E21" s="9" t="s">
        <v>98</v>
      </c>
      <c r="F21" s="9" t="s">
        <v>95</v>
      </c>
      <c r="G21" s="9" t="s">
        <v>99</v>
      </c>
      <c r="H21" s="60">
        <v>1246872</v>
      </c>
      <c r="I21" s="60">
        <v>1246872</v>
      </c>
      <c r="J21" s="60"/>
      <c r="K21" s="60"/>
      <c r="L21" s="60"/>
      <c r="M21" s="60"/>
      <c r="N21" s="60"/>
      <c r="O21" s="60"/>
      <c r="P21" s="60"/>
      <c r="Q21" s="28"/>
    </row>
    <row r="22" ht="22.8" customHeight="1" spans="1:17">
      <c r="A22" s="32"/>
      <c r="B22" s="9" t="s">
        <v>162</v>
      </c>
      <c r="C22" s="9" t="s">
        <v>163</v>
      </c>
      <c r="D22" s="9" t="s">
        <v>177</v>
      </c>
      <c r="E22" s="9" t="s">
        <v>101</v>
      </c>
      <c r="F22" s="9" t="s">
        <v>95</v>
      </c>
      <c r="G22" s="9" t="s">
        <v>99</v>
      </c>
      <c r="H22" s="60">
        <v>381366</v>
      </c>
      <c r="I22" s="60">
        <v>381366</v>
      </c>
      <c r="J22" s="60"/>
      <c r="K22" s="60"/>
      <c r="L22" s="60"/>
      <c r="M22" s="60"/>
      <c r="N22" s="60"/>
      <c r="O22" s="60"/>
      <c r="P22" s="60"/>
      <c r="Q22" s="28"/>
    </row>
    <row r="23" ht="22.8" customHeight="1" spans="1:17">
      <c r="A23" s="32"/>
      <c r="B23" s="9" t="s">
        <v>162</v>
      </c>
      <c r="C23" s="9" t="s">
        <v>163</v>
      </c>
      <c r="D23" s="9" t="s">
        <v>177</v>
      </c>
      <c r="E23" s="9" t="s">
        <v>132</v>
      </c>
      <c r="F23" s="9" t="s">
        <v>95</v>
      </c>
      <c r="G23" s="9" t="s">
        <v>99</v>
      </c>
      <c r="H23" s="60">
        <v>774480</v>
      </c>
      <c r="I23" s="60">
        <v>774480</v>
      </c>
      <c r="J23" s="60"/>
      <c r="K23" s="60"/>
      <c r="L23" s="60"/>
      <c r="M23" s="60"/>
      <c r="N23" s="60"/>
      <c r="O23" s="60"/>
      <c r="P23" s="60"/>
      <c r="Q23" s="28"/>
    </row>
    <row r="24" ht="22.8" customHeight="1" spans="1:17">
      <c r="A24" s="32"/>
      <c r="B24" s="9" t="s">
        <v>162</v>
      </c>
      <c r="C24" s="9" t="s">
        <v>163</v>
      </c>
      <c r="D24" s="9" t="s">
        <v>178</v>
      </c>
      <c r="E24" s="9" t="s">
        <v>129</v>
      </c>
      <c r="F24" s="9" t="s">
        <v>131</v>
      </c>
      <c r="G24" s="9" t="s">
        <v>91</v>
      </c>
      <c r="H24" s="60">
        <v>847500</v>
      </c>
      <c r="I24" s="60">
        <v>847500</v>
      </c>
      <c r="J24" s="60"/>
      <c r="K24" s="60"/>
      <c r="L24" s="60"/>
      <c r="M24" s="60"/>
      <c r="N24" s="60"/>
      <c r="O24" s="60"/>
      <c r="P24" s="60"/>
      <c r="Q24" s="28"/>
    </row>
    <row r="25" ht="22.8" customHeight="1" spans="1:17">
      <c r="A25" s="32"/>
      <c r="B25" s="9" t="s">
        <v>179</v>
      </c>
      <c r="C25" s="9" t="s">
        <v>180</v>
      </c>
      <c r="D25" s="9" t="s">
        <v>181</v>
      </c>
      <c r="E25" s="9" t="s">
        <v>102</v>
      </c>
      <c r="F25" s="9" t="s">
        <v>90</v>
      </c>
      <c r="G25" s="9" t="s">
        <v>91</v>
      </c>
      <c r="H25" s="60">
        <v>10000</v>
      </c>
      <c r="I25" s="60">
        <v>10000</v>
      </c>
      <c r="J25" s="60"/>
      <c r="K25" s="60"/>
      <c r="L25" s="60"/>
      <c r="M25" s="60"/>
      <c r="N25" s="60"/>
      <c r="O25" s="60"/>
      <c r="P25" s="60"/>
      <c r="Q25" s="28"/>
    </row>
    <row r="26" ht="22.8" customHeight="1" spans="1:17">
      <c r="A26" s="32"/>
      <c r="B26" s="9" t="s">
        <v>179</v>
      </c>
      <c r="C26" s="9" t="s">
        <v>180</v>
      </c>
      <c r="D26" s="9" t="s">
        <v>182</v>
      </c>
      <c r="E26" s="9" t="s">
        <v>102</v>
      </c>
      <c r="F26" s="9" t="s">
        <v>90</v>
      </c>
      <c r="G26" s="9" t="s">
        <v>120</v>
      </c>
      <c r="H26" s="60">
        <v>681666.2</v>
      </c>
      <c r="I26" s="60">
        <v>681666.2</v>
      </c>
      <c r="J26" s="60"/>
      <c r="K26" s="60"/>
      <c r="L26" s="60"/>
      <c r="M26" s="60"/>
      <c r="N26" s="60"/>
      <c r="O26" s="60"/>
      <c r="P26" s="60"/>
      <c r="Q26" s="28"/>
    </row>
    <row r="27" ht="22.8" customHeight="1" spans="1:17">
      <c r="A27" s="32"/>
      <c r="B27" s="9" t="s">
        <v>179</v>
      </c>
      <c r="C27" s="9" t="s">
        <v>180</v>
      </c>
      <c r="D27" s="9" t="s">
        <v>183</v>
      </c>
      <c r="E27" s="9" t="s">
        <v>102</v>
      </c>
      <c r="F27" s="9" t="s">
        <v>90</v>
      </c>
      <c r="G27" s="9" t="s">
        <v>125</v>
      </c>
      <c r="H27" s="60">
        <v>426800</v>
      </c>
      <c r="I27" s="60">
        <v>426800</v>
      </c>
      <c r="J27" s="60"/>
      <c r="K27" s="60"/>
      <c r="L27" s="60"/>
      <c r="M27" s="60"/>
      <c r="N27" s="60"/>
      <c r="O27" s="60"/>
      <c r="P27" s="60"/>
      <c r="Q27" s="28"/>
    </row>
    <row r="28" ht="22.8" customHeight="1" spans="1:17">
      <c r="A28" s="32"/>
      <c r="B28" s="9" t="s">
        <v>179</v>
      </c>
      <c r="C28" s="9" t="s">
        <v>180</v>
      </c>
      <c r="D28" s="9" t="s">
        <v>184</v>
      </c>
      <c r="E28" s="9" t="s">
        <v>102</v>
      </c>
      <c r="F28" s="9" t="s">
        <v>90</v>
      </c>
      <c r="G28" s="9" t="s">
        <v>91</v>
      </c>
      <c r="H28" s="60">
        <v>408752</v>
      </c>
      <c r="I28" s="60">
        <v>408752</v>
      </c>
      <c r="J28" s="60"/>
      <c r="K28" s="60"/>
      <c r="L28" s="60"/>
      <c r="M28" s="60"/>
      <c r="N28" s="60"/>
      <c r="O28" s="60"/>
      <c r="P28" s="60"/>
      <c r="Q28" s="28"/>
    </row>
    <row r="29" ht="22.8" customHeight="1" spans="1:17">
      <c r="A29" s="32"/>
      <c r="B29" s="9" t="s">
        <v>179</v>
      </c>
      <c r="C29" s="9" t="s">
        <v>180</v>
      </c>
      <c r="D29" s="9" t="s">
        <v>185</v>
      </c>
      <c r="E29" s="9" t="s">
        <v>102</v>
      </c>
      <c r="F29" s="9" t="s">
        <v>90</v>
      </c>
      <c r="G29" s="9" t="s">
        <v>124</v>
      </c>
      <c r="H29" s="60">
        <v>328473.68</v>
      </c>
      <c r="I29" s="60">
        <v>328473.68</v>
      </c>
      <c r="J29" s="60"/>
      <c r="K29" s="60"/>
      <c r="L29" s="60"/>
      <c r="M29" s="60"/>
      <c r="N29" s="60"/>
      <c r="O29" s="60"/>
      <c r="P29" s="60"/>
      <c r="Q29" s="28"/>
    </row>
    <row r="30" ht="22.8" customHeight="1" spans="1:17">
      <c r="A30" s="32"/>
      <c r="B30" s="9" t="s">
        <v>179</v>
      </c>
      <c r="C30" s="9" t="s">
        <v>180</v>
      </c>
      <c r="D30" s="9" t="s">
        <v>186</v>
      </c>
      <c r="E30" s="9" t="s">
        <v>94</v>
      </c>
      <c r="F30" s="9" t="s">
        <v>95</v>
      </c>
      <c r="G30" s="9" t="s">
        <v>96</v>
      </c>
      <c r="H30" s="60">
        <v>15526</v>
      </c>
      <c r="I30" s="60">
        <v>15526</v>
      </c>
      <c r="J30" s="60"/>
      <c r="K30" s="60"/>
      <c r="L30" s="60"/>
      <c r="M30" s="60"/>
      <c r="N30" s="60"/>
      <c r="O30" s="60"/>
      <c r="P30" s="60"/>
      <c r="Q30" s="28"/>
    </row>
    <row r="31" ht="22.8" customHeight="1" spans="1:17">
      <c r="A31" s="32"/>
      <c r="B31" s="9" t="s">
        <v>187</v>
      </c>
      <c r="C31" s="9" t="s">
        <v>180</v>
      </c>
      <c r="D31" s="9" t="s">
        <v>188</v>
      </c>
      <c r="E31" s="9" t="s">
        <v>135</v>
      </c>
      <c r="F31" s="9" t="s">
        <v>95</v>
      </c>
      <c r="G31" s="9" t="s">
        <v>99</v>
      </c>
      <c r="H31" s="60">
        <v>131000</v>
      </c>
      <c r="I31" s="60">
        <v>131000</v>
      </c>
      <c r="J31" s="60"/>
      <c r="K31" s="60"/>
      <c r="L31" s="60"/>
      <c r="M31" s="60"/>
      <c r="N31" s="60"/>
      <c r="O31" s="60"/>
      <c r="P31" s="60"/>
      <c r="Q31" s="28"/>
    </row>
    <row r="32" ht="22.8" customHeight="1" spans="1:17">
      <c r="A32" s="32"/>
      <c r="B32" s="9" t="s">
        <v>187</v>
      </c>
      <c r="C32" s="9" t="s">
        <v>180</v>
      </c>
      <c r="D32" s="9" t="s">
        <v>189</v>
      </c>
      <c r="E32" s="9" t="s">
        <v>135</v>
      </c>
      <c r="F32" s="9" t="s">
        <v>92</v>
      </c>
      <c r="G32" s="9" t="s">
        <v>93</v>
      </c>
      <c r="H32" s="60">
        <v>2347900</v>
      </c>
      <c r="I32" s="60">
        <v>2347900</v>
      </c>
      <c r="J32" s="60"/>
      <c r="K32" s="60"/>
      <c r="L32" s="60"/>
      <c r="M32" s="60"/>
      <c r="N32" s="60"/>
      <c r="O32" s="60"/>
      <c r="P32" s="60"/>
      <c r="Q32" s="28"/>
    </row>
    <row r="33" ht="22.8" customHeight="1" spans="1:17">
      <c r="A33" s="32"/>
      <c r="B33" s="9" t="s">
        <v>187</v>
      </c>
      <c r="C33" s="9" t="s">
        <v>180</v>
      </c>
      <c r="D33" s="9" t="s">
        <v>190</v>
      </c>
      <c r="E33" s="9" t="s">
        <v>135</v>
      </c>
      <c r="F33" s="9" t="s">
        <v>92</v>
      </c>
      <c r="G33" s="9" t="s">
        <v>93</v>
      </c>
      <c r="H33" s="60">
        <v>25760808</v>
      </c>
      <c r="I33" s="60">
        <v>25760808</v>
      </c>
      <c r="J33" s="60"/>
      <c r="K33" s="60"/>
      <c r="L33" s="60"/>
      <c r="M33" s="60"/>
      <c r="N33" s="60"/>
      <c r="O33" s="60"/>
      <c r="P33" s="60"/>
      <c r="Q33" s="28"/>
    </row>
    <row r="34" ht="22.8" customHeight="1" spans="1:17">
      <c r="A34" s="32"/>
      <c r="B34" s="9" t="s">
        <v>187</v>
      </c>
      <c r="C34" s="9" t="s">
        <v>180</v>
      </c>
      <c r="D34" s="9" t="s">
        <v>191</v>
      </c>
      <c r="E34" s="9" t="s">
        <v>136</v>
      </c>
      <c r="F34" s="9" t="s">
        <v>90</v>
      </c>
      <c r="G34" s="9" t="s">
        <v>91</v>
      </c>
      <c r="H34" s="60">
        <v>150230</v>
      </c>
      <c r="I34" s="60">
        <v>150230</v>
      </c>
      <c r="J34" s="60"/>
      <c r="K34" s="60"/>
      <c r="L34" s="60"/>
      <c r="M34" s="60"/>
      <c r="N34" s="60"/>
      <c r="O34" s="60"/>
      <c r="P34" s="60"/>
      <c r="Q34" s="28"/>
    </row>
    <row r="35" ht="22.8" customHeight="1" spans="1:17">
      <c r="A35" s="32"/>
      <c r="B35" s="9" t="s">
        <v>192</v>
      </c>
      <c r="C35" s="9" t="s">
        <v>180</v>
      </c>
      <c r="D35" s="9" t="s">
        <v>193</v>
      </c>
      <c r="E35" s="9" t="s">
        <v>134</v>
      </c>
      <c r="F35" s="9" t="s">
        <v>95</v>
      </c>
      <c r="G35" s="9" t="s">
        <v>99</v>
      </c>
      <c r="H35" s="60">
        <v>7065665</v>
      </c>
      <c r="I35" s="60">
        <v>7065665</v>
      </c>
      <c r="J35" s="60"/>
      <c r="K35" s="60"/>
      <c r="L35" s="60"/>
      <c r="M35" s="60"/>
      <c r="N35" s="60"/>
      <c r="O35" s="60"/>
      <c r="P35" s="60"/>
      <c r="Q35" s="28"/>
    </row>
    <row r="36" ht="22.8" customHeight="1" spans="1:17">
      <c r="A36" s="32"/>
      <c r="B36" s="9" t="s">
        <v>192</v>
      </c>
      <c r="C36" s="9" t="s">
        <v>180</v>
      </c>
      <c r="D36" s="9" t="s">
        <v>194</v>
      </c>
      <c r="E36" s="9" t="s">
        <v>137</v>
      </c>
      <c r="F36" s="9" t="s">
        <v>95</v>
      </c>
      <c r="G36" s="9" t="s">
        <v>99</v>
      </c>
      <c r="H36" s="60">
        <v>102900</v>
      </c>
      <c r="I36" s="60">
        <v>102900</v>
      </c>
      <c r="J36" s="60"/>
      <c r="K36" s="60"/>
      <c r="L36" s="60"/>
      <c r="M36" s="60"/>
      <c r="N36" s="60"/>
      <c r="O36" s="60"/>
      <c r="P36" s="60"/>
      <c r="Q36" s="28"/>
    </row>
    <row r="37" ht="22.8" customHeight="1" spans="1:17">
      <c r="A37" s="32"/>
      <c r="B37" s="9" t="s">
        <v>192</v>
      </c>
      <c r="C37" s="9" t="s">
        <v>180</v>
      </c>
      <c r="D37" s="9" t="s">
        <v>195</v>
      </c>
      <c r="E37" s="9" t="s">
        <v>137</v>
      </c>
      <c r="F37" s="9" t="s">
        <v>95</v>
      </c>
      <c r="G37" s="9" t="s">
        <v>99</v>
      </c>
      <c r="H37" s="60">
        <v>854640</v>
      </c>
      <c r="I37" s="60">
        <v>854640</v>
      </c>
      <c r="J37" s="60"/>
      <c r="K37" s="60"/>
      <c r="L37" s="60"/>
      <c r="M37" s="60"/>
      <c r="N37" s="60"/>
      <c r="O37" s="60"/>
      <c r="P37" s="60"/>
      <c r="Q37" s="28"/>
    </row>
    <row r="38" ht="22.8" customHeight="1" spans="1:17">
      <c r="A38" s="32"/>
      <c r="B38" s="9" t="s">
        <v>192</v>
      </c>
      <c r="C38" s="9" t="s">
        <v>180</v>
      </c>
      <c r="D38" s="9" t="s">
        <v>196</v>
      </c>
      <c r="E38" s="9" t="s">
        <v>137</v>
      </c>
      <c r="F38" s="9" t="s">
        <v>95</v>
      </c>
      <c r="G38" s="9" t="s">
        <v>133</v>
      </c>
      <c r="H38" s="60">
        <v>495148</v>
      </c>
      <c r="I38" s="60">
        <v>495148</v>
      </c>
      <c r="J38" s="60"/>
      <c r="K38" s="60"/>
      <c r="L38" s="60"/>
      <c r="M38" s="60"/>
      <c r="N38" s="60"/>
      <c r="O38" s="60"/>
      <c r="P38" s="60"/>
      <c r="Q38" s="28"/>
    </row>
    <row r="39" ht="22.8" customHeight="1" spans="1:17">
      <c r="A39" s="32"/>
      <c r="B39" s="9" t="s">
        <v>192</v>
      </c>
      <c r="C39" s="9" t="s">
        <v>180</v>
      </c>
      <c r="D39" s="9" t="s">
        <v>197</v>
      </c>
      <c r="E39" s="9" t="s">
        <v>137</v>
      </c>
      <c r="F39" s="9" t="s">
        <v>95</v>
      </c>
      <c r="G39" s="9" t="s">
        <v>133</v>
      </c>
      <c r="H39" s="60">
        <v>60000</v>
      </c>
      <c r="I39" s="60">
        <v>60000</v>
      </c>
      <c r="J39" s="60"/>
      <c r="K39" s="60"/>
      <c r="L39" s="60"/>
      <c r="M39" s="60"/>
      <c r="N39" s="60"/>
      <c r="O39" s="60"/>
      <c r="P39" s="60"/>
      <c r="Q39" s="28"/>
    </row>
    <row r="40" ht="22.8" customHeight="1" spans="1:17">
      <c r="A40" s="32"/>
      <c r="B40" s="9" t="s">
        <v>192</v>
      </c>
      <c r="C40" s="9" t="s">
        <v>180</v>
      </c>
      <c r="D40" s="9" t="s">
        <v>198</v>
      </c>
      <c r="E40" s="9" t="s">
        <v>134</v>
      </c>
      <c r="F40" s="9" t="s">
        <v>95</v>
      </c>
      <c r="G40" s="9" t="s">
        <v>99</v>
      </c>
      <c r="H40" s="60">
        <v>36000</v>
      </c>
      <c r="I40" s="60">
        <v>36000</v>
      </c>
      <c r="J40" s="60"/>
      <c r="K40" s="60"/>
      <c r="L40" s="60"/>
      <c r="M40" s="60"/>
      <c r="N40" s="60"/>
      <c r="O40" s="60"/>
      <c r="P40" s="60"/>
      <c r="Q40" s="28"/>
    </row>
    <row r="41" ht="22.8" customHeight="1" spans="1:17">
      <c r="A41" s="32"/>
      <c r="B41" s="9" t="s">
        <v>192</v>
      </c>
      <c r="C41" s="9" t="s">
        <v>180</v>
      </c>
      <c r="D41" s="9" t="s">
        <v>199</v>
      </c>
      <c r="E41" s="9" t="s">
        <v>137</v>
      </c>
      <c r="F41" s="9" t="s">
        <v>90</v>
      </c>
      <c r="G41" s="9" t="s">
        <v>91</v>
      </c>
      <c r="H41" s="60">
        <v>28700</v>
      </c>
      <c r="I41" s="60">
        <v>28700</v>
      </c>
      <c r="J41" s="60"/>
      <c r="K41" s="60"/>
      <c r="L41" s="60"/>
      <c r="M41" s="60"/>
      <c r="N41" s="60"/>
      <c r="O41" s="60"/>
      <c r="P41" s="60"/>
      <c r="Q41" s="28"/>
    </row>
    <row r="42" ht="22.8" customHeight="1" spans="1:17">
      <c r="A42" s="32"/>
      <c r="B42" s="9" t="s">
        <v>192</v>
      </c>
      <c r="C42" s="9" t="s">
        <v>180</v>
      </c>
      <c r="D42" s="9" t="s">
        <v>200</v>
      </c>
      <c r="E42" s="9" t="s">
        <v>137</v>
      </c>
      <c r="F42" s="9" t="s">
        <v>95</v>
      </c>
      <c r="G42" s="9" t="s">
        <v>133</v>
      </c>
      <c r="H42" s="60">
        <v>11520</v>
      </c>
      <c r="I42" s="60">
        <v>11520</v>
      </c>
      <c r="J42" s="60"/>
      <c r="K42" s="60"/>
      <c r="L42" s="60"/>
      <c r="M42" s="60"/>
      <c r="N42" s="60"/>
      <c r="O42" s="60"/>
      <c r="P42" s="60"/>
      <c r="Q42" s="28"/>
    </row>
    <row r="43" ht="22.8" customHeight="1" spans="1:17">
      <c r="A43" s="32"/>
      <c r="B43" s="9" t="s">
        <v>192</v>
      </c>
      <c r="C43" s="9" t="s">
        <v>180</v>
      </c>
      <c r="D43" s="9" t="s">
        <v>201</v>
      </c>
      <c r="E43" s="9" t="s">
        <v>134</v>
      </c>
      <c r="F43" s="9" t="s">
        <v>95</v>
      </c>
      <c r="G43" s="9" t="s">
        <v>99</v>
      </c>
      <c r="H43" s="60">
        <v>20000</v>
      </c>
      <c r="I43" s="60">
        <v>20000</v>
      </c>
      <c r="J43" s="60"/>
      <c r="K43" s="60"/>
      <c r="L43" s="60"/>
      <c r="M43" s="60"/>
      <c r="N43" s="60"/>
      <c r="O43" s="60"/>
      <c r="P43" s="60"/>
      <c r="Q43" s="28"/>
    </row>
    <row r="44" ht="22.8" customHeight="1" spans="1:17">
      <c r="A44" s="56"/>
      <c r="B44" s="57" t="s">
        <v>202</v>
      </c>
      <c r="C44" s="57"/>
      <c r="D44" s="57"/>
      <c r="E44" s="57"/>
      <c r="F44" s="57"/>
      <c r="G44" s="57"/>
      <c r="H44" s="58">
        <v>59957292.88</v>
      </c>
      <c r="I44" s="58">
        <v>59957292.88</v>
      </c>
      <c r="J44" s="58"/>
      <c r="K44" s="58"/>
      <c r="L44" s="58"/>
      <c r="M44" s="58"/>
      <c r="N44" s="58"/>
      <c r="O44" s="58"/>
      <c r="P44" s="58"/>
      <c r="Q44" s="59"/>
    </row>
    <row r="45" ht="9.75" customHeight="1" spans="1:17">
      <c r="A45" s="34"/>
      <c r="B45" s="34"/>
      <c r="C45" s="34"/>
      <c r="D45" s="34"/>
      <c r="E45" s="15"/>
      <c r="F45" s="15"/>
      <c r="G45" s="15"/>
      <c r="H45" s="34"/>
      <c r="I45" s="34"/>
      <c r="J45" s="34"/>
      <c r="K45" s="34"/>
      <c r="L45" s="34"/>
      <c r="M45" s="34"/>
      <c r="N45" s="34"/>
      <c r="O45" s="34"/>
      <c r="P45" s="34"/>
      <c r="Q45" s="31"/>
    </row>
  </sheetData>
  <mergeCells count="15">
    <mergeCell ref="B2:P2"/>
    <mergeCell ref="B3:D3"/>
    <mergeCell ref="O3:P3"/>
    <mergeCell ref="I4:K4"/>
    <mergeCell ref="L4:N4"/>
    <mergeCell ref="A6:A43"/>
    <mergeCell ref="B4:B5"/>
    <mergeCell ref="C4:C5"/>
    <mergeCell ref="D4:D5"/>
    <mergeCell ref="E4:E5"/>
    <mergeCell ref="F4:F5"/>
    <mergeCell ref="G4:G5"/>
    <mergeCell ref="H4:H5"/>
    <mergeCell ref="O4:O5"/>
    <mergeCell ref="P4:P5"/>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pane ySplit="4" topLeftCell="A5" activePane="bottomLeft" state="frozen"/>
      <selection/>
      <selection pane="bottomLeft" activeCell="A1" sqref="A1"/>
    </sheetView>
  </sheetViews>
  <sheetFormatPr defaultColWidth="10" defaultRowHeight="13.5" outlineLevelRow="6" outlineLevelCol="3"/>
  <cols>
    <col min="1" max="1" width="1.53333333333333" customWidth="1"/>
    <col min="2" max="2" width="46.8166666666667" customWidth="1"/>
    <col min="3" max="3" width="16.4083333333333" customWidth="1"/>
    <col min="4" max="4" width="1.53333333333333" customWidth="1"/>
  </cols>
  <sheetData>
    <row r="1" ht="16.35" customHeight="1" spans="1:4">
      <c r="A1" s="27"/>
      <c r="B1" s="2" t="s">
        <v>203</v>
      </c>
      <c r="C1" s="27"/>
      <c r="D1" s="28"/>
    </row>
    <row r="2" ht="22.8" customHeight="1" spans="1:4">
      <c r="A2" s="27"/>
      <c r="B2" s="17" t="s">
        <v>204</v>
      </c>
      <c r="C2" s="17"/>
      <c r="D2" s="28"/>
    </row>
    <row r="3" ht="19.55" customHeight="1" spans="1:4">
      <c r="A3" s="29"/>
      <c r="B3" s="41"/>
      <c r="C3" s="41" t="s">
        <v>2</v>
      </c>
      <c r="D3" s="55"/>
    </row>
    <row r="4" ht="24.4" customHeight="1" spans="1:4">
      <c r="A4" s="32"/>
      <c r="B4" s="7" t="s">
        <v>205</v>
      </c>
      <c r="C4" s="7" t="s">
        <v>206</v>
      </c>
      <c r="D4" s="28"/>
    </row>
    <row r="5" ht="22.8" customHeight="1" spans="1:4">
      <c r="A5" s="32"/>
      <c r="B5" s="9" t="s">
        <v>207</v>
      </c>
      <c r="C5" s="10"/>
      <c r="D5" s="28"/>
    </row>
    <row r="6" ht="22.8" customHeight="1" spans="1:4">
      <c r="A6" s="56"/>
      <c r="B6" s="57" t="s">
        <v>202</v>
      </c>
      <c r="C6" s="58"/>
      <c r="D6" s="59"/>
    </row>
    <row r="7" ht="9.75" customHeight="1" spans="1:4">
      <c r="A7" s="34"/>
      <c r="B7" s="34"/>
      <c r="C7" s="34"/>
      <c r="D7" s="31"/>
    </row>
  </sheetData>
  <mergeCells count="1">
    <mergeCell ref="B2:C2"/>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workbookViewId="0">
      <selection activeCell="A1" sqref="A1"/>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9" width="9.76666666666667" customWidth="1"/>
  </cols>
  <sheetData>
    <row r="1" ht="16.35" customHeight="1" spans="1:6">
      <c r="A1" s="37"/>
      <c r="B1" s="38" t="s">
        <v>208</v>
      </c>
      <c r="C1" s="37"/>
      <c r="D1" s="37"/>
      <c r="E1" s="37"/>
      <c r="F1" s="8"/>
    </row>
    <row r="2" ht="22.8" customHeight="1" spans="1:6">
      <c r="A2" s="37"/>
      <c r="B2" s="17" t="s">
        <v>209</v>
      </c>
      <c r="C2" s="17"/>
      <c r="D2" s="17"/>
      <c r="E2" s="17"/>
      <c r="F2" s="8"/>
    </row>
    <row r="3" ht="19.55" customHeight="1" spans="1:6">
      <c r="A3" s="40"/>
      <c r="B3" s="41"/>
      <c r="C3" s="41"/>
      <c r="D3" s="40"/>
      <c r="E3" s="42" t="s">
        <v>2</v>
      </c>
      <c r="F3" s="52"/>
    </row>
    <row r="4" ht="24.4" customHeight="1" spans="1:6">
      <c r="A4" s="8"/>
      <c r="B4" s="43" t="s">
        <v>3</v>
      </c>
      <c r="C4" s="43"/>
      <c r="D4" s="43" t="s">
        <v>4</v>
      </c>
      <c r="E4" s="43"/>
      <c r="F4" s="39"/>
    </row>
    <row r="5" ht="24.4" customHeight="1" spans="1:6">
      <c r="A5" s="8"/>
      <c r="B5" s="43" t="s">
        <v>5</v>
      </c>
      <c r="C5" s="43" t="s">
        <v>6</v>
      </c>
      <c r="D5" s="43" t="s">
        <v>5</v>
      </c>
      <c r="E5" s="43" t="s">
        <v>6</v>
      </c>
      <c r="F5" s="39"/>
    </row>
    <row r="6" ht="22.8" customHeight="1" spans="1:6">
      <c r="A6" s="8"/>
      <c r="B6" s="53" t="s">
        <v>210</v>
      </c>
      <c r="C6" s="10">
        <v>74534229.02</v>
      </c>
      <c r="D6" s="53" t="s">
        <v>211</v>
      </c>
      <c r="E6" s="10">
        <v>74534229.02</v>
      </c>
      <c r="F6" s="39"/>
    </row>
    <row r="7" ht="22.8" customHeight="1" spans="1:6">
      <c r="A7" s="8"/>
      <c r="B7" s="53" t="s">
        <v>212</v>
      </c>
      <c r="C7" s="10">
        <v>74534229.02</v>
      </c>
      <c r="D7" s="54" t="s">
        <v>8</v>
      </c>
      <c r="E7" s="10"/>
      <c r="F7" s="39"/>
    </row>
    <row r="8" ht="22.8" customHeight="1" spans="1:6">
      <c r="A8" s="8"/>
      <c r="B8" s="53" t="s">
        <v>213</v>
      </c>
      <c r="C8" s="10"/>
      <c r="D8" s="54" t="s">
        <v>10</v>
      </c>
      <c r="E8" s="10"/>
      <c r="F8" s="39"/>
    </row>
    <row r="9" ht="22.8" customHeight="1" spans="1:6">
      <c r="A9" s="8"/>
      <c r="B9" s="53" t="s">
        <v>214</v>
      </c>
      <c r="C9" s="10"/>
      <c r="D9" s="54" t="s">
        <v>12</v>
      </c>
      <c r="E9" s="10"/>
      <c r="F9" s="39"/>
    </row>
    <row r="10" ht="22.8" customHeight="1" spans="1:6">
      <c r="A10" s="8"/>
      <c r="B10" s="53"/>
      <c r="C10" s="10"/>
      <c r="D10" s="54" t="s">
        <v>14</v>
      </c>
      <c r="E10" s="10"/>
      <c r="F10" s="39"/>
    </row>
    <row r="11" ht="22.8" customHeight="1" spans="1:6">
      <c r="A11" s="8"/>
      <c r="B11" s="53"/>
      <c r="C11" s="10"/>
      <c r="D11" s="54" t="s">
        <v>16</v>
      </c>
      <c r="E11" s="10"/>
      <c r="F11" s="39"/>
    </row>
    <row r="12" ht="22.8" customHeight="1" spans="1:6">
      <c r="A12" s="8"/>
      <c r="B12" s="53"/>
      <c r="C12" s="10"/>
      <c r="D12" s="54" t="s">
        <v>18</v>
      </c>
      <c r="E12" s="10"/>
      <c r="F12" s="39"/>
    </row>
    <row r="13" ht="22.8" customHeight="1" spans="1:6">
      <c r="A13" s="8"/>
      <c r="B13" s="53"/>
      <c r="C13" s="10"/>
      <c r="D13" s="54" t="s">
        <v>20</v>
      </c>
      <c r="E13" s="10"/>
      <c r="F13" s="39"/>
    </row>
    <row r="14" ht="22.8" customHeight="1" spans="1:6">
      <c r="A14" s="8"/>
      <c r="B14" s="53"/>
      <c r="C14" s="10"/>
      <c r="D14" s="54" t="s">
        <v>22</v>
      </c>
      <c r="E14" s="10">
        <v>74245229.02</v>
      </c>
      <c r="F14" s="39"/>
    </row>
    <row r="15" ht="22.8" customHeight="1" spans="1:6">
      <c r="A15" s="8"/>
      <c r="B15" s="53"/>
      <c r="C15" s="10"/>
      <c r="D15" s="54" t="s">
        <v>24</v>
      </c>
      <c r="E15" s="10"/>
      <c r="F15" s="39"/>
    </row>
    <row r="16" ht="22.8" customHeight="1" spans="1:6">
      <c r="A16" s="8"/>
      <c r="B16" s="53"/>
      <c r="C16" s="10"/>
      <c r="D16" s="54" t="s">
        <v>25</v>
      </c>
      <c r="E16" s="10">
        <v>289000</v>
      </c>
      <c r="F16" s="39"/>
    </row>
    <row r="17" ht="22.8" customHeight="1" spans="1:6">
      <c r="A17" s="8"/>
      <c r="B17" s="53"/>
      <c r="C17" s="10"/>
      <c r="D17" s="54" t="s">
        <v>26</v>
      </c>
      <c r="E17" s="10"/>
      <c r="F17" s="39"/>
    </row>
    <row r="18" ht="22.8" customHeight="1" spans="1:6">
      <c r="A18" s="8"/>
      <c r="B18" s="53"/>
      <c r="C18" s="10"/>
      <c r="D18" s="54" t="s">
        <v>27</v>
      </c>
      <c r="E18" s="10"/>
      <c r="F18" s="39"/>
    </row>
    <row r="19" ht="22.8" customHeight="1" spans="1:6">
      <c r="A19" s="8"/>
      <c r="B19" s="53"/>
      <c r="C19" s="10"/>
      <c r="D19" s="54" t="s">
        <v>28</v>
      </c>
      <c r="E19" s="10"/>
      <c r="F19" s="39"/>
    </row>
    <row r="20" ht="22.8" customHeight="1" spans="1:6">
      <c r="A20" s="8"/>
      <c r="B20" s="53"/>
      <c r="C20" s="10"/>
      <c r="D20" s="54" t="s">
        <v>29</v>
      </c>
      <c r="E20" s="10"/>
      <c r="F20" s="39"/>
    </row>
    <row r="21" ht="22.8" customHeight="1" spans="1:6">
      <c r="A21" s="8"/>
      <c r="B21" s="53"/>
      <c r="C21" s="10"/>
      <c r="D21" s="54" t="s">
        <v>30</v>
      </c>
      <c r="E21" s="10"/>
      <c r="F21" s="39"/>
    </row>
    <row r="22" ht="22.8" customHeight="1" spans="1:6">
      <c r="A22" s="8"/>
      <c r="B22" s="53"/>
      <c r="C22" s="10"/>
      <c r="D22" s="54" t="s">
        <v>31</v>
      </c>
      <c r="E22" s="10"/>
      <c r="F22" s="39"/>
    </row>
    <row r="23" ht="22.8" customHeight="1" spans="1:6">
      <c r="A23" s="8"/>
      <c r="B23" s="53"/>
      <c r="C23" s="10"/>
      <c r="D23" s="54" t="s">
        <v>32</v>
      </c>
      <c r="E23" s="10"/>
      <c r="F23" s="39"/>
    </row>
    <row r="24" ht="22.8" customHeight="1" spans="1:6">
      <c r="A24" s="8"/>
      <c r="B24" s="53"/>
      <c r="C24" s="10"/>
      <c r="D24" s="54" t="s">
        <v>33</v>
      </c>
      <c r="E24" s="10"/>
      <c r="F24" s="39"/>
    </row>
    <row r="25" ht="22.8" customHeight="1" spans="1:6">
      <c r="A25" s="8"/>
      <c r="B25" s="53"/>
      <c r="C25" s="10"/>
      <c r="D25" s="54" t="s">
        <v>34</v>
      </c>
      <c r="E25" s="10"/>
      <c r="F25" s="39"/>
    </row>
    <row r="26" ht="22.8" customHeight="1" spans="1:6">
      <c r="A26" s="8"/>
      <c r="B26" s="53"/>
      <c r="C26" s="10"/>
      <c r="D26" s="54" t="s">
        <v>35</v>
      </c>
      <c r="E26" s="10"/>
      <c r="F26" s="39"/>
    </row>
    <row r="27" ht="22.8" customHeight="1" spans="1:6">
      <c r="A27" s="8"/>
      <c r="B27" s="53"/>
      <c r="C27" s="10"/>
      <c r="D27" s="54" t="s">
        <v>36</v>
      </c>
      <c r="E27" s="10"/>
      <c r="F27" s="39"/>
    </row>
    <row r="28" ht="22.8" customHeight="1" spans="1:6">
      <c r="A28" s="8"/>
      <c r="B28" s="53"/>
      <c r="C28" s="10"/>
      <c r="D28" s="54" t="s">
        <v>37</v>
      </c>
      <c r="E28" s="10"/>
      <c r="F28" s="39"/>
    </row>
    <row r="29" ht="22.8" customHeight="1" spans="1:6">
      <c r="A29" s="8"/>
      <c r="B29" s="53"/>
      <c r="C29" s="10"/>
      <c r="D29" s="54" t="s">
        <v>38</v>
      </c>
      <c r="E29" s="10"/>
      <c r="F29" s="39"/>
    </row>
    <row r="30" ht="22.8" customHeight="1" spans="1:6">
      <c r="A30" s="8"/>
      <c r="B30" s="53"/>
      <c r="C30" s="10"/>
      <c r="D30" s="54" t="s">
        <v>215</v>
      </c>
      <c r="E30" s="10"/>
      <c r="F30" s="39"/>
    </row>
    <row r="31" ht="22.8" customHeight="1" spans="1:6">
      <c r="A31" s="8"/>
      <c r="B31" s="53"/>
      <c r="C31" s="10"/>
      <c r="D31" s="54" t="s">
        <v>216</v>
      </c>
      <c r="E31" s="10"/>
      <c r="F31" s="39"/>
    </row>
    <row r="32" ht="22.8" customHeight="1" spans="1:6">
      <c r="A32" s="8"/>
      <c r="B32" s="53"/>
      <c r="C32" s="10"/>
      <c r="D32" s="54" t="s">
        <v>217</v>
      </c>
      <c r="E32" s="10"/>
      <c r="F32" s="39"/>
    </row>
    <row r="33" ht="22.8" customHeight="1" spans="1:6">
      <c r="A33" s="8"/>
      <c r="B33" s="53"/>
      <c r="C33" s="10"/>
      <c r="D33" s="54" t="s">
        <v>218</v>
      </c>
      <c r="E33" s="10"/>
      <c r="F33" s="39"/>
    </row>
    <row r="34" ht="22.8" customHeight="1" spans="1:6">
      <c r="A34" s="8"/>
      <c r="B34" s="53"/>
      <c r="C34" s="10"/>
      <c r="D34" s="54" t="s">
        <v>219</v>
      </c>
      <c r="E34" s="10"/>
      <c r="F34" s="39"/>
    </row>
    <row r="35" ht="22.8" customHeight="1" spans="1:6">
      <c r="A35" s="8"/>
      <c r="B35" s="53"/>
      <c r="C35" s="10"/>
      <c r="D35" s="54" t="s">
        <v>220</v>
      </c>
      <c r="E35" s="10"/>
      <c r="F35" s="39"/>
    </row>
    <row r="36" ht="22.8" customHeight="1" spans="1:6">
      <c r="A36" s="8"/>
      <c r="B36" s="53"/>
      <c r="C36" s="10"/>
      <c r="D36" s="54" t="s">
        <v>221</v>
      </c>
      <c r="E36" s="10"/>
      <c r="F36" s="39"/>
    </row>
    <row r="37" ht="22.8" customHeight="1" spans="1:6">
      <c r="A37" s="8"/>
      <c r="B37" s="53"/>
      <c r="C37" s="10"/>
      <c r="D37" s="54" t="s">
        <v>222</v>
      </c>
      <c r="E37" s="10"/>
      <c r="F37" s="39"/>
    </row>
    <row r="38" ht="22.8" customHeight="1" spans="1:6">
      <c r="A38" s="8"/>
      <c r="B38" s="53" t="s">
        <v>223</v>
      </c>
      <c r="C38" s="10"/>
      <c r="D38" s="53" t="s">
        <v>224</v>
      </c>
      <c r="E38" s="10"/>
      <c r="F38" s="39"/>
    </row>
    <row r="39" ht="22.8" customHeight="1" spans="1:6">
      <c r="A39" s="8"/>
      <c r="B39" s="53" t="s">
        <v>225</v>
      </c>
      <c r="C39" s="10"/>
      <c r="D39" s="53"/>
      <c r="E39" s="10"/>
      <c r="F39" s="39"/>
    </row>
    <row r="40" ht="22.8" customHeight="1" spans="2:6">
      <c r="B40" s="53" t="s">
        <v>226</v>
      </c>
      <c r="C40" s="10"/>
      <c r="D40" s="53"/>
      <c r="E40" s="10"/>
      <c r="F40" s="14"/>
    </row>
    <row r="41" ht="22.8" customHeight="1" spans="2:6">
      <c r="B41" s="53" t="s">
        <v>227</v>
      </c>
      <c r="C41" s="10"/>
      <c r="D41" s="53"/>
      <c r="E41" s="10"/>
      <c r="F41" s="14"/>
    </row>
    <row r="42" ht="22.8" customHeight="1" spans="1:6">
      <c r="A42" s="8"/>
      <c r="B42" s="23" t="s">
        <v>48</v>
      </c>
      <c r="C42" s="45">
        <v>74534229.02</v>
      </c>
      <c r="D42" s="23" t="s">
        <v>49</v>
      </c>
      <c r="E42" s="45">
        <v>74534229.02</v>
      </c>
      <c r="F42" s="39"/>
    </row>
    <row r="43" ht="9.75" customHeight="1" spans="1:6">
      <c r="A43" s="47"/>
      <c r="B43" s="47"/>
      <c r="C43" s="47"/>
      <c r="D43" s="47"/>
      <c r="E43" s="47"/>
      <c r="F43" s="48"/>
    </row>
  </sheetData>
  <mergeCells count="5">
    <mergeCell ref="B2:E2"/>
    <mergeCell ref="B3:C3"/>
    <mergeCell ref="B4:C4"/>
    <mergeCell ref="D4:E4"/>
    <mergeCell ref="A7:A37"/>
  </mergeCells>
  <pageMargins left="0.75" right="0.75" top="0.268999993801117" bottom="0.268999993801117"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2" width="33.3416666666667" customWidth="1"/>
    <col min="3" max="3" width="11.8" customWidth="1"/>
    <col min="4" max="4" width="30.775" customWidth="1"/>
    <col min="5" max="10" width="16.4083333333333" customWidth="1"/>
    <col min="11" max="11" width="1.53333333333333" customWidth="1"/>
    <col min="12" max="13" width="9.76666666666667" customWidth="1"/>
  </cols>
  <sheetData>
    <row r="1" ht="16.35" customHeight="1" spans="1:11">
      <c r="A1" s="37"/>
      <c r="B1" s="38" t="s">
        <v>228</v>
      </c>
      <c r="C1" s="49"/>
      <c r="D1" s="37"/>
      <c r="E1" s="37"/>
      <c r="F1" s="37"/>
      <c r="G1" s="37"/>
      <c r="H1" s="37" t="s">
        <v>152</v>
      </c>
      <c r="I1" s="37"/>
      <c r="J1" s="49"/>
      <c r="K1" s="39"/>
    </row>
    <row r="2" ht="22.8" customHeight="1" spans="1:11">
      <c r="A2" s="37"/>
      <c r="B2" s="17" t="s">
        <v>229</v>
      </c>
      <c r="C2" s="17"/>
      <c r="D2" s="17"/>
      <c r="E2" s="17"/>
      <c r="F2" s="17"/>
      <c r="G2" s="17"/>
      <c r="H2" s="17"/>
      <c r="I2" s="17"/>
      <c r="J2" s="49"/>
      <c r="K2" s="39"/>
    </row>
    <row r="3" ht="19.55" customHeight="1" spans="1:11">
      <c r="A3" s="40"/>
      <c r="B3" s="41"/>
      <c r="C3" s="41"/>
      <c r="D3" s="41"/>
      <c r="E3" s="40"/>
      <c r="F3" s="40"/>
      <c r="G3" s="40"/>
      <c r="H3" s="40"/>
      <c r="I3" s="42"/>
      <c r="J3" s="42" t="s">
        <v>2</v>
      </c>
      <c r="K3" s="39"/>
    </row>
    <row r="4" ht="24.4" customHeight="1" spans="1:11">
      <c r="A4" s="8"/>
      <c r="B4" s="43" t="s">
        <v>230</v>
      </c>
      <c r="C4" s="43" t="s">
        <v>231</v>
      </c>
      <c r="D4" s="43"/>
      <c r="E4" s="43" t="s">
        <v>232</v>
      </c>
      <c r="F4" s="43"/>
      <c r="G4" s="43"/>
      <c r="H4" s="43"/>
      <c r="I4" s="43"/>
      <c r="J4" s="43"/>
      <c r="K4" s="39"/>
    </row>
    <row r="5" ht="24.4" customHeight="1" spans="1:11">
      <c r="A5" s="8"/>
      <c r="B5" s="43"/>
      <c r="C5" s="43" t="s">
        <v>233</v>
      </c>
      <c r="D5" s="43" t="s">
        <v>234</v>
      </c>
      <c r="E5" s="43" t="s">
        <v>54</v>
      </c>
      <c r="F5" s="43" t="s">
        <v>84</v>
      </c>
      <c r="G5" s="43"/>
      <c r="H5" s="43"/>
      <c r="I5" s="43" t="s">
        <v>85</v>
      </c>
      <c r="J5" s="43"/>
      <c r="K5" s="51"/>
    </row>
    <row r="6" ht="32.55" customHeight="1" spans="1:11">
      <c r="A6" s="8"/>
      <c r="B6" s="43"/>
      <c r="C6" s="43"/>
      <c r="D6" s="43"/>
      <c r="E6" s="43" t="s">
        <v>54</v>
      </c>
      <c r="F6" s="43" t="s">
        <v>56</v>
      </c>
      <c r="G6" s="43" t="s">
        <v>235</v>
      </c>
      <c r="H6" s="43" t="s">
        <v>236</v>
      </c>
      <c r="I6" s="43" t="s">
        <v>237</v>
      </c>
      <c r="J6" s="7" t="s">
        <v>238</v>
      </c>
      <c r="K6" s="39"/>
    </row>
    <row r="7" ht="22.8" customHeight="1" spans="1:11">
      <c r="A7" s="8"/>
      <c r="B7" s="9" t="s">
        <v>239</v>
      </c>
      <c r="C7" s="11" t="s">
        <v>240</v>
      </c>
      <c r="D7" s="9" t="s">
        <v>241</v>
      </c>
      <c r="E7" s="10">
        <v>2030614.18</v>
      </c>
      <c r="F7" s="10">
        <v>2030614.18</v>
      </c>
      <c r="G7" s="10">
        <v>1941222.86</v>
      </c>
      <c r="H7" s="10">
        <v>89391.32</v>
      </c>
      <c r="I7" s="10"/>
      <c r="J7" s="10"/>
      <c r="K7" s="39"/>
    </row>
    <row r="8" ht="22.8" customHeight="1" spans="1:11">
      <c r="A8" s="8"/>
      <c r="B8" s="9" t="s">
        <v>179</v>
      </c>
      <c r="C8" s="11" t="s">
        <v>242</v>
      </c>
      <c r="D8" s="9" t="s">
        <v>243</v>
      </c>
      <c r="E8" s="10">
        <v>6184343.06</v>
      </c>
      <c r="F8" s="10">
        <v>4328651.18</v>
      </c>
      <c r="G8" s="10">
        <v>3482987.82</v>
      </c>
      <c r="H8" s="10">
        <v>845663.36</v>
      </c>
      <c r="I8" s="10">
        <v>1855691.88</v>
      </c>
      <c r="J8" s="10">
        <v>1855691.88</v>
      </c>
      <c r="K8" s="39"/>
    </row>
    <row r="9" ht="22.8" customHeight="1" spans="1:11">
      <c r="A9" s="8"/>
      <c r="B9" s="9" t="s">
        <v>179</v>
      </c>
      <c r="C9" s="11" t="s">
        <v>244</v>
      </c>
      <c r="D9" s="9" t="s">
        <v>245</v>
      </c>
      <c r="E9" s="10">
        <v>15526</v>
      </c>
      <c r="F9" s="10"/>
      <c r="G9" s="10"/>
      <c r="H9" s="10"/>
      <c r="I9" s="10">
        <v>15526</v>
      </c>
      <c r="J9" s="10">
        <v>15526</v>
      </c>
      <c r="K9" s="39"/>
    </row>
    <row r="10" ht="22.8" customHeight="1" spans="1:11">
      <c r="A10" s="8"/>
      <c r="B10" s="9" t="s">
        <v>179</v>
      </c>
      <c r="C10" s="11" t="s">
        <v>246</v>
      </c>
      <c r="D10" s="9" t="s">
        <v>247</v>
      </c>
      <c r="E10" s="10">
        <v>147208</v>
      </c>
      <c r="F10" s="10">
        <v>147208</v>
      </c>
      <c r="G10" s="10">
        <v>140768</v>
      </c>
      <c r="H10" s="10">
        <v>6440</v>
      </c>
      <c r="I10" s="10"/>
      <c r="J10" s="10"/>
      <c r="K10" s="39"/>
    </row>
    <row r="11" ht="22.8" customHeight="1" spans="1:11">
      <c r="A11" s="8"/>
      <c r="B11" s="9" t="s">
        <v>192</v>
      </c>
      <c r="C11" s="11" t="s">
        <v>240</v>
      </c>
      <c r="D11" s="9" t="s">
        <v>241</v>
      </c>
      <c r="E11" s="10">
        <v>2162135.64</v>
      </c>
      <c r="F11" s="10">
        <v>2162135.64</v>
      </c>
      <c r="G11" s="10">
        <v>2082215</v>
      </c>
      <c r="H11" s="10">
        <v>79920.64</v>
      </c>
      <c r="I11" s="10"/>
      <c r="J11" s="10"/>
      <c r="K11" s="39"/>
    </row>
    <row r="12" ht="22.8" customHeight="1" spans="1:11">
      <c r="A12" s="8"/>
      <c r="B12" s="9" t="s">
        <v>192</v>
      </c>
      <c r="C12" s="11" t="s">
        <v>248</v>
      </c>
      <c r="D12" s="9" t="s">
        <v>249</v>
      </c>
      <c r="E12" s="10">
        <v>1552908</v>
      </c>
      <c r="F12" s="10"/>
      <c r="G12" s="10"/>
      <c r="H12" s="10"/>
      <c r="I12" s="10">
        <v>1552908</v>
      </c>
      <c r="J12" s="10">
        <v>1552908</v>
      </c>
      <c r="K12" s="39"/>
    </row>
    <row r="13" ht="22.8" customHeight="1" spans="1:11">
      <c r="A13" s="8"/>
      <c r="B13" s="9" t="s">
        <v>192</v>
      </c>
      <c r="C13" s="11" t="s">
        <v>250</v>
      </c>
      <c r="D13" s="9" t="s">
        <v>251</v>
      </c>
      <c r="E13" s="10">
        <v>7121665</v>
      </c>
      <c r="F13" s="10"/>
      <c r="G13" s="10"/>
      <c r="H13" s="10"/>
      <c r="I13" s="10">
        <v>7121665</v>
      </c>
      <c r="J13" s="10">
        <v>7121665</v>
      </c>
      <c r="K13" s="39"/>
    </row>
    <row r="14" ht="22.8" customHeight="1" spans="1:11">
      <c r="A14" s="8"/>
      <c r="B14" s="9" t="s">
        <v>187</v>
      </c>
      <c r="C14" s="11" t="s">
        <v>252</v>
      </c>
      <c r="D14" s="9" t="s">
        <v>253</v>
      </c>
      <c r="E14" s="10">
        <v>30793832.99</v>
      </c>
      <c r="F14" s="10">
        <v>2554124.99</v>
      </c>
      <c r="G14" s="10">
        <v>2391080.35</v>
      </c>
      <c r="H14" s="10">
        <v>163044.64</v>
      </c>
      <c r="I14" s="10">
        <v>28239708</v>
      </c>
      <c r="J14" s="10">
        <v>28239708</v>
      </c>
      <c r="K14" s="39"/>
    </row>
    <row r="15" ht="22.8" customHeight="1" spans="1:11">
      <c r="A15" s="8"/>
      <c r="B15" s="9" t="s">
        <v>187</v>
      </c>
      <c r="C15" s="11" t="s">
        <v>246</v>
      </c>
      <c r="D15" s="9" t="s">
        <v>247</v>
      </c>
      <c r="E15" s="10">
        <v>82872</v>
      </c>
      <c r="F15" s="10">
        <v>82872</v>
      </c>
      <c r="G15" s="10">
        <v>78732</v>
      </c>
      <c r="H15" s="10">
        <v>4140</v>
      </c>
      <c r="I15" s="10"/>
      <c r="J15" s="10"/>
      <c r="K15" s="39"/>
    </row>
    <row r="16" ht="22.8" customHeight="1" spans="1:11">
      <c r="A16" s="8"/>
      <c r="B16" s="9" t="s">
        <v>187</v>
      </c>
      <c r="C16" s="11" t="s">
        <v>254</v>
      </c>
      <c r="D16" s="9" t="s">
        <v>255</v>
      </c>
      <c r="E16" s="10">
        <v>150230</v>
      </c>
      <c r="F16" s="10"/>
      <c r="G16" s="10"/>
      <c r="H16" s="10"/>
      <c r="I16" s="10">
        <v>150230</v>
      </c>
      <c r="J16" s="10">
        <v>150230</v>
      </c>
      <c r="K16" s="39"/>
    </row>
    <row r="17" ht="22.8" customHeight="1" spans="1:11">
      <c r="A17" s="8"/>
      <c r="B17" s="9" t="s">
        <v>162</v>
      </c>
      <c r="C17" s="11" t="s">
        <v>256</v>
      </c>
      <c r="D17" s="9" t="s">
        <v>257</v>
      </c>
      <c r="E17" s="10">
        <v>1246872</v>
      </c>
      <c r="F17" s="10"/>
      <c r="G17" s="10"/>
      <c r="H17" s="10"/>
      <c r="I17" s="10">
        <v>1246872</v>
      </c>
      <c r="J17" s="10">
        <v>1246872</v>
      </c>
      <c r="K17" s="39"/>
    </row>
    <row r="18" ht="22.8" customHeight="1" spans="1:11">
      <c r="A18" s="8"/>
      <c r="B18" s="9" t="s">
        <v>162</v>
      </c>
      <c r="C18" s="11" t="s">
        <v>244</v>
      </c>
      <c r="D18" s="9" t="s">
        <v>245</v>
      </c>
      <c r="E18" s="10">
        <v>796872</v>
      </c>
      <c r="F18" s="10"/>
      <c r="G18" s="10"/>
      <c r="H18" s="10"/>
      <c r="I18" s="10">
        <v>796872</v>
      </c>
      <c r="J18" s="10">
        <v>796872</v>
      </c>
      <c r="K18" s="39"/>
    </row>
    <row r="19" ht="22.8" customHeight="1" spans="1:11">
      <c r="A19" s="8"/>
      <c r="B19" s="9" t="s">
        <v>162</v>
      </c>
      <c r="C19" s="11" t="s">
        <v>258</v>
      </c>
      <c r="D19" s="9" t="s">
        <v>259</v>
      </c>
      <c r="E19" s="10">
        <v>8599250</v>
      </c>
      <c r="F19" s="10"/>
      <c r="G19" s="10"/>
      <c r="H19" s="10"/>
      <c r="I19" s="10">
        <v>8599250</v>
      </c>
      <c r="J19" s="10">
        <v>8599250</v>
      </c>
      <c r="K19" s="39"/>
    </row>
    <row r="20" ht="22.8" customHeight="1" spans="1:11">
      <c r="A20" s="8"/>
      <c r="B20" s="9" t="s">
        <v>162</v>
      </c>
      <c r="C20" s="11" t="s">
        <v>260</v>
      </c>
      <c r="D20" s="9" t="s">
        <v>261</v>
      </c>
      <c r="E20" s="10">
        <v>3271330.15</v>
      </c>
      <c r="F20" s="10">
        <v>3271330.15</v>
      </c>
      <c r="G20" s="10">
        <v>2887481.19</v>
      </c>
      <c r="H20" s="10">
        <v>383848.96</v>
      </c>
      <c r="I20" s="10"/>
      <c r="J20" s="10"/>
      <c r="K20" s="39"/>
    </row>
    <row r="21" ht="22.8" customHeight="1" spans="1:11">
      <c r="A21" s="8"/>
      <c r="B21" s="9" t="s">
        <v>162</v>
      </c>
      <c r="C21" s="11" t="s">
        <v>262</v>
      </c>
      <c r="D21" s="9" t="s">
        <v>263</v>
      </c>
      <c r="E21" s="10">
        <v>865500</v>
      </c>
      <c r="F21" s="10"/>
      <c r="G21" s="10"/>
      <c r="H21" s="10"/>
      <c r="I21" s="10">
        <v>865500</v>
      </c>
      <c r="J21" s="10">
        <v>865500</v>
      </c>
      <c r="K21" s="39"/>
    </row>
    <row r="22" ht="22.8" customHeight="1" spans="1:11">
      <c r="A22" s="8"/>
      <c r="B22" s="9" t="s">
        <v>162</v>
      </c>
      <c r="C22" s="11" t="s">
        <v>264</v>
      </c>
      <c r="D22" s="9" t="s">
        <v>265</v>
      </c>
      <c r="E22" s="10">
        <v>289000</v>
      </c>
      <c r="F22" s="10"/>
      <c r="G22" s="10"/>
      <c r="H22" s="10"/>
      <c r="I22" s="10">
        <v>289000</v>
      </c>
      <c r="J22" s="10">
        <v>289000</v>
      </c>
      <c r="K22" s="39"/>
    </row>
    <row r="23" ht="22.8" customHeight="1" spans="1:11">
      <c r="A23" s="8"/>
      <c r="B23" s="9" t="s">
        <v>162</v>
      </c>
      <c r="C23" s="11" t="s">
        <v>266</v>
      </c>
      <c r="D23" s="9" t="s">
        <v>267</v>
      </c>
      <c r="E23" s="10">
        <v>381366</v>
      </c>
      <c r="F23" s="10"/>
      <c r="G23" s="10"/>
      <c r="H23" s="10"/>
      <c r="I23" s="10">
        <v>381366</v>
      </c>
      <c r="J23" s="10">
        <v>381366</v>
      </c>
      <c r="K23" s="39"/>
    </row>
    <row r="24" ht="22.8" customHeight="1" spans="1:11">
      <c r="A24" s="8"/>
      <c r="B24" s="9" t="s">
        <v>162</v>
      </c>
      <c r="C24" s="11" t="s">
        <v>268</v>
      </c>
      <c r="D24" s="9" t="s">
        <v>269</v>
      </c>
      <c r="E24" s="10">
        <v>1042160</v>
      </c>
      <c r="F24" s="10"/>
      <c r="G24" s="10"/>
      <c r="H24" s="10"/>
      <c r="I24" s="10">
        <v>1042160</v>
      </c>
      <c r="J24" s="10">
        <v>1042160</v>
      </c>
      <c r="K24" s="39"/>
    </row>
    <row r="25" ht="22.8" customHeight="1" spans="1:11">
      <c r="A25" s="8"/>
      <c r="B25" s="9" t="s">
        <v>162</v>
      </c>
      <c r="C25" s="11" t="s">
        <v>270</v>
      </c>
      <c r="D25" s="9" t="s">
        <v>271</v>
      </c>
      <c r="E25" s="10">
        <v>7091864</v>
      </c>
      <c r="F25" s="10"/>
      <c r="G25" s="10"/>
      <c r="H25" s="10"/>
      <c r="I25" s="10">
        <v>7091864</v>
      </c>
      <c r="J25" s="10">
        <v>7091864</v>
      </c>
      <c r="K25" s="39"/>
    </row>
    <row r="26" ht="22.8" customHeight="1" spans="1:11">
      <c r="A26" s="8"/>
      <c r="B26" s="9" t="s">
        <v>162</v>
      </c>
      <c r="C26" s="11" t="s">
        <v>272</v>
      </c>
      <c r="D26" s="9" t="s">
        <v>273</v>
      </c>
      <c r="E26" s="10">
        <v>170000</v>
      </c>
      <c r="F26" s="10"/>
      <c r="G26" s="10"/>
      <c r="H26" s="10"/>
      <c r="I26" s="10">
        <v>170000</v>
      </c>
      <c r="J26" s="10">
        <v>170000</v>
      </c>
      <c r="K26" s="39"/>
    </row>
    <row r="27" ht="22.8" customHeight="1" spans="1:11">
      <c r="A27" s="8"/>
      <c r="B27" s="9" t="s">
        <v>162</v>
      </c>
      <c r="C27" s="11" t="s">
        <v>274</v>
      </c>
      <c r="D27" s="9" t="s">
        <v>275</v>
      </c>
      <c r="E27" s="10">
        <v>538680</v>
      </c>
      <c r="F27" s="10"/>
      <c r="G27" s="10"/>
      <c r="H27" s="10"/>
      <c r="I27" s="10">
        <v>538680</v>
      </c>
      <c r="J27" s="10">
        <v>538680</v>
      </c>
      <c r="K27" s="39"/>
    </row>
    <row r="28" ht="22.8" customHeight="1" spans="1:11">
      <c r="A28" s="44"/>
      <c r="B28" s="24"/>
      <c r="C28" s="24"/>
      <c r="D28" s="23" t="s">
        <v>79</v>
      </c>
      <c r="E28" s="45">
        <v>74534229.02</v>
      </c>
      <c r="F28" s="45">
        <v>14576936.14</v>
      </c>
      <c r="G28" s="45">
        <v>13004487.22</v>
      </c>
      <c r="H28" s="45">
        <v>1572448.92</v>
      </c>
      <c r="I28" s="45">
        <v>59957292.88</v>
      </c>
      <c r="J28" s="45">
        <v>59957292.88</v>
      </c>
      <c r="K28" s="46"/>
    </row>
    <row r="29" ht="9.75" customHeight="1" spans="1:11">
      <c r="A29" s="47"/>
      <c r="B29" s="47"/>
      <c r="C29" s="50"/>
      <c r="D29" s="47"/>
      <c r="E29" s="47"/>
      <c r="F29" s="47"/>
      <c r="G29" s="47"/>
      <c r="H29" s="47"/>
      <c r="I29" s="47"/>
      <c r="J29" s="50"/>
      <c r="K29" s="48"/>
    </row>
  </sheetData>
  <mergeCells count="10">
    <mergeCell ref="B2:I2"/>
    <mergeCell ref="B3:D3"/>
    <mergeCell ref="C4:D4"/>
    <mergeCell ref="E4:J4"/>
    <mergeCell ref="F5:H5"/>
    <mergeCell ref="I5:J5"/>
    <mergeCell ref="A7:A27"/>
    <mergeCell ref="B4:B6"/>
    <mergeCell ref="C5:C6"/>
    <mergeCell ref="D5:D6"/>
  </mergeCells>
  <pageMargins left="0.75" right="0.75" top="0.268999993801117" bottom="0.268999993801117"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0"/>
  <sheetViews>
    <sheetView workbookViewId="0">
      <pane ySplit="5" topLeftCell="A6" activePane="bottomLeft" state="frozen"/>
      <selection/>
      <selection pane="bottomLeft" activeCell="A1" sqref="A1"/>
    </sheetView>
  </sheetViews>
  <sheetFormatPr defaultColWidth="10" defaultRowHeight="13.5" outlineLevelCol="6"/>
  <cols>
    <col min="1" max="1" width="1.53333333333333" customWidth="1"/>
    <col min="2" max="3" width="33.3416666666667" customWidth="1"/>
    <col min="4" max="6" width="16.4083333333333" customWidth="1"/>
    <col min="7" max="7" width="1.53333333333333" customWidth="1"/>
    <col min="8" max="9" width="9.76666666666667" customWidth="1"/>
  </cols>
  <sheetData>
    <row r="1" ht="16.35" customHeight="1" spans="1:7">
      <c r="A1" s="37"/>
      <c r="B1" s="38" t="s">
        <v>228</v>
      </c>
      <c r="C1" s="37"/>
      <c r="D1" s="37"/>
      <c r="E1" s="37"/>
      <c r="F1" s="37" t="s">
        <v>152</v>
      </c>
      <c r="G1" s="39"/>
    </row>
    <row r="2" ht="22.8" customHeight="1" spans="1:7">
      <c r="A2" s="37"/>
      <c r="B2" s="17" t="s">
        <v>276</v>
      </c>
      <c r="C2" s="17"/>
      <c r="D2" s="17"/>
      <c r="E2" s="17"/>
      <c r="F2" s="17"/>
      <c r="G2" s="39"/>
    </row>
    <row r="3" ht="19.55" customHeight="1" spans="1:7">
      <c r="A3" s="40"/>
      <c r="B3" s="41"/>
      <c r="C3" s="41"/>
      <c r="D3" s="40"/>
      <c r="E3" s="40"/>
      <c r="F3" s="42" t="s">
        <v>2</v>
      </c>
      <c r="G3" s="39"/>
    </row>
    <row r="4" ht="24.4" customHeight="1" spans="1:7">
      <c r="A4" s="8"/>
      <c r="B4" s="43" t="s">
        <v>82</v>
      </c>
      <c r="C4" s="43" t="s">
        <v>83</v>
      </c>
      <c r="D4" s="43" t="s">
        <v>232</v>
      </c>
      <c r="E4" s="43"/>
      <c r="F4" s="43"/>
      <c r="G4" s="39"/>
    </row>
    <row r="5" ht="24.4" customHeight="1" spans="1:7">
      <c r="A5" s="8"/>
      <c r="B5" s="43"/>
      <c r="C5" s="43"/>
      <c r="D5" s="43" t="s">
        <v>54</v>
      </c>
      <c r="E5" s="43" t="s">
        <v>235</v>
      </c>
      <c r="F5" s="43" t="s">
        <v>236</v>
      </c>
      <c r="G5" s="39"/>
    </row>
    <row r="6" ht="22.8" customHeight="1" spans="1:7">
      <c r="A6" s="8"/>
      <c r="B6" s="9" t="s">
        <v>139</v>
      </c>
      <c r="C6" s="9" t="s">
        <v>104</v>
      </c>
      <c r="D6" s="10">
        <v>446268</v>
      </c>
      <c r="E6" s="10">
        <v>446268</v>
      </c>
      <c r="F6" s="10"/>
      <c r="G6" s="39"/>
    </row>
    <row r="7" ht="22.8" customHeight="1" spans="1:7">
      <c r="A7" s="8"/>
      <c r="B7" s="9" t="s">
        <v>139</v>
      </c>
      <c r="C7" s="9" t="s">
        <v>105</v>
      </c>
      <c r="D7" s="10">
        <v>1339164.4</v>
      </c>
      <c r="E7" s="10">
        <v>1339164.4</v>
      </c>
      <c r="F7" s="10"/>
      <c r="G7" s="39"/>
    </row>
    <row r="8" ht="22.8" customHeight="1" spans="1:7">
      <c r="A8" s="8"/>
      <c r="B8" s="9" t="s">
        <v>139</v>
      </c>
      <c r="C8" s="9" t="s">
        <v>106</v>
      </c>
      <c r="D8" s="10">
        <v>177189</v>
      </c>
      <c r="E8" s="10">
        <v>177189</v>
      </c>
      <c r="F8" s="10"/>
      <c r="G8" s="39"/>
    </row>
    <row r="9" ht="22.8" customHeight="1" spans="1:7">
      <c r="A9" s="8"/>
      <c r="B9" s="9" t="s">
        <v>140</v>
      </c>
      <c r="C9" s="9" t="s">
        <v>107</v>
      </c>
      <c r="D9" s="10">
        <v>241088.4</v>
      </c>
      <c r="E9" s="10">
        <v>241088.4</v>
      </c>
      <c r="F9" s="10"/>
      <c r="G9" s="39"/>
    </row>
    <row r="10" ht="22.8" customHeight="1" spans="1:7">
      <c r="A10" s="8"/>
      <c r="B10" s="9" t="s">
        <v>140</v>
      </c>
      <c r="C10" s="9" t="s">
        <v>108</v>
      </c>
      <c r="D10" s="10">
        <v>120544.2</v>
      </c>
      <c r="E10" s="10">
        <v>120544.2</v>
      </c>
      <c r="F10" s="10"/>
      <c r="G10" s="39"/>
    </row>
    <row r="11" ht="22.8" customHeight="1" spans="1:7">
      <c r="A11" s="8"/>
      <c r="B11" s="9" t="s">
        <v>140</v>
      </c>
      <c r="C11" s="9" t="s">
        <v>109</v>
      </c>
      <c r="D11" s="10">
        <v>114413.04</v>
      </c>
      <c r="E11" s="10">
        <v>114413.04</v>
      </c>
      <c r="F11" s="10"/>
      <c r="G11" s="39"/>
    </row>
    <row r="12" ht="22.8" customHeight="1" spans="1:7">
      <c r="A12" s="8"/>
      <c r="B12" s="9" t="s">
        <v>140</v>
      </c>
      <c r="C12" s="9" t="s">
        <v>110</v>
      </c>
      <c r="D12" s="10">
        <v>34323.91</v>
      </c>
      <c r="E12" s="10">
        <v>34323.91</v>
      </c>
      <c r="F12" s="10"/>
      <c r="G12" s="39"/>
    </row>
    <row r="13" ht="22.8" customHeight="1" spans="1:7">
      <c r="A13" s="8"/>
      <c r="B13" s="9" t="s">
        <v>140</v>
      </c>
      <c r="C13" s="9" t="s">
        <v>111</v>
      </c>
      <c r="D13" s="10">
        <v>4669.92</v>
      </c>
      <c r="E13" s="10">
        <v>4669.92</v>
      </c>
      <c r="F13" s="10"/>
      <c r="G13" s="39"/>
    </row>
    <row r="14" ht="22.8" customHeight="1" spans="1:7">
      <c r="A14" s="8"/>
      <c r="B14" s="9" t="s">
        <v>141</v>
      </c>
      <c r="C14" s="9" t="s">
        <v>112</v>
      </c>
      <c r="D14" s="10">
        <v>215128</v>
      </c>
      <c r="E14" s="10">
        <v>215128</v>
      </c>
      <c r="F14" s="10"/>
      <c r="G14" s="39"/>
    </row>
    <row r="15" ht="22.8" customHeight="1" spans="1:7">
      <c r="A15" s="8"/>
      <c r="B15" s="9" t="s">
        <v>142</v>
      </c>
      <c r="C15" s="9" t="s">
        <v>113</v>
      </c>
      <c r="D15" s="10">
        <v>194692.32</v>
      </c>
      <c r="E15" s="10">
        <v>194692.32</v>
      </c>
      <c r="F15" s="10"/>
      <c r="G15" s="39"/>
    </row>
    <row r="16" ht="22.8" customHeight="1" spans="1:7">
      <c r="A16" s="8"/>
      <c r="B16" s="9" t="s">
        <v>143</v>
      </c>
      <c r="C16" s="9" t="s">
        <v>114</v>
      </c>
      <c r="D16" s="10">
        <v>8400</v>
      </c>
      <c r="E16" s="10"/>
      <c r="F16" s="10">
        <v>8400</v>
      </c>
      <c r="G16" s="39"/>
    </row>
    <row r="17" ht="22.8" customHeight="1" spans="1:7">
      <c r="A17" s="8"/>
      <c r="B17" s="9" t="s">
        <v>143</v>
      </c>
      <c r="C17" s="9" t="s">
        <v>115</v>
      </c>
      <c r="D17" s="10">
        <v>10500</v>
      </c>
      <c r="E17" s="10"/>
      <c r="F17" s="10">
        <v>10500</v>
      </c>
      <c r="G17" s="39"/>
    </row>
    <row r="18" ht="22.8" customHeight="1" spans="1:7">
      <c r="A18" s="8"/>
      <c r="B18" s="9" t="s">
        <v>143</v>
      </c>
      <c r="C18" s="9" t="s">
        <v>116</v>
      </c>
      <c r="D18" s="10">
        <v>5600</v>
      </c>
      <c r="E18" s="10"/>
      <c r="F18" s="10">
        <v>5600</v>
      </c>
      <c r="G18" s="39"/>
    </row>
    <row r="19" ht="22.8" customHeight="1" spans="1:7">
      <c r="A19" s="8"/>
      <c r="B19" s="9" t="s">
        <v>143</v>
      </c>
      <c r="C19" s="9" t="s">
        <v>118</v>
      </c>
      <c r="D19" s="10">
        <v>216000</v>
      </c>
      <c r="E19" s="10"/>
      <c r="F19" s="10">
        <v>216000</v>
      </c>
      <c r="G19" s="39"/>
    </row>
    <row r="20" ht="22.8" customHeight="1" spans="1:7">
      <c r="A20" s="8"/>
      <c r="B20" s="9" t="s">
        <v>143</v>
      </c>
      <c r="C20" s="9" t="s">
        <v>119</v>
      </c>
      <c r="D20" s="10">
        <v>2268</v>
      </c>
      <c r="E20" s="10"/>
      <c r="F20" s="10">
        <v>2268</v>
      </c>
      <c r="G20" s="39"/>
    </row>
    <row r="21" ht="22.8" customHeight="1" spans="1:7">
      <c r="A21" s="8"/>
      <c r="B21" s="9" t="s">
        <v>143</v>
      </c>
      <c r="C21" s="9" t="s">
        <v>121</v>
      </c>
      <c r="D21" s="10">
        <v>18000</v>
      </c>
      <c r="E21" s="10"/>
      <c r="F21" s="10">
        <v>18000</v>
      </c>
      <c r="G21" s="39"/>
    </row>
    <row r="22" ht="22.8" customHeight="1" spans="1:7">
      <c r="A22" s="8"/>
      <c r="B22" s="9" t="s">
        <v>143</v>
      </c>
      <c r="C22" s="9" t="s">
        <v>126</v>
      </c>
      <c r="D22" s="10">
        <v>24984.96</v>
      </c>
      <c r="E22" s="10"/>
      <c r="F22" s="10">
        <v>24984.96</v>
      </c>
      <c r="G22" s="39"/>
    </row>
    <row r="23" ht="22.8" customHeight="1" spans="1:7">
      <c r="A23" s="8"/>
      <c r="B23" s="9" t="s">
        <v>143</v>
      </c>
      <c r="C23" s="9" t="s">
        <v>127</v>
      </c>
      <c r="D23" s="10">
        <v>32676</v>
      </c>
      <c r="E23" s="10"/>
      <c r="F23" s="10">
        <v>32676</v>
      </c>
      <c r="G23" s="39"/>
    </row>
    <row r="24" ht="22.8" customHeight="1" spans="1:7">
      <c r="A24" s="8"/>
      <c r="B24" s="9" t="s">
        <v>144</v>
      </c>
      <c r="C24" s="9" t="s">
        <v>122</v>
      </c>
      <c r="D24" s="10">
        <v>2394</v>
      </c>
      <c r="E24" s="10"/>
      <c r="F24" s="10">
        <v>2394</v>
      </c>
      <c r="G24" s="39"/>
    </row>
    <row r="25" ht="22.8" customHeight="1" spans="1:7">
      <c r="A25" s="8"/>
      <c r="B25" s="9" t="s">
        <v>130</v>
      </c>
      <c r="C25" s="9" t="s">
        <v>125</v>
      </c>
      <c r="D25" s="10"/>
      <c r="E25" s="10"/>
      <c r="F25" s="10"/>
      <c r="G25" s="39"/>
    </row>
    <row r="26" ht="22.8" customHeight="1" spans="1:7">
      <c r="A26" s="8"/>
      <c r="B26" s="9" t="s">
        <v>145</v>
      </c>
      <c r="C26" s="9" t="s">
        <v>123</v>
      </c>
      <c r="D26" s="10">
        <v>406</v>
      </c>
      <c r="E26" s="10"/>
      <c r="F26" s="10">
        <v>406</v>
      </c>
      <c r="G26" s="39"/>
    </row>
    <row r="27" ht="22.8" customHeight="1" spans="1:7">
      <c r="A27" s="8"/>
      <c r="B27" s="9" t="s">
        <v>146</v>
      </c>
      <c r="C27" s="9" t="s">
        <v>128</v>
      </c>
      <c r="D27" s="10">
        <v>18000</v>
      </c>
      <c r="E27" s="10"/>
      <c r="F27" s="10">
        <v>18000</v>
      </c>
      <c r="G27" s="39"/>
    </row>
    <row r="28" ht="22.8" customHeight="1" spans="1:7">
      <c r="A28" s="8"/>
      <c r="B28" s="9" t="s">
        <v>131</v>
      </c>
      <c r="C28" s="9" t="s">
        <v>91</v>
      </c>
      <c r="D28" s="10">
        <v>44620</v>
      </c>
      <c r="E28" s="10"/>
      <c r="F28" s="10">
        <v>44620</v>
      </c>
      <c r="G28" s="39"/>
    </row>
    <row r="29" ht="22.8" customHeight="1" spans="1:7">
      <c r="A29" s="8"/>
      <c r="B29" s="9" t="s">
        <v>103</v>
      </c>
      <c r="C29" s="9" t="s">
        <v>104</v>
      </c>
      <c r="D29" s="10">
        <v>1230864</v>
      </c>
      <c r="E29" s="10">
        <v>1230864</v>
      </c>
      <c r="F29" s="10"/>
      <c r="G29" s="39"/>
    </row>
    <row r="30" ht="22.8" customHeight="1" spans="1:7">
      <c r="A30" s="8"/>
      <c r="B30" s="9" t="s">
        <v>103</v>
      </c>
      <c r="C30" s="9" t="s">
        <v>105</v>
      </c>
      <c r="D30" s="10">
        <v>4620159.6</v>
      </c>
      <c r="E30" s="10">
        <v>4620159.6</v>
      </c>
      <c r="F30" s="10"/>
      <c r="G30" s="39"/>
    </row>
    <row r="31" ht="22.8" customHeight="1" spans="1:7">
      <c r="A31" s="8"/>
      <c r="B31" s="9" t="s">
        <v>103</v>
      </c>
      <c r="C31" s="9" t="s">
        <v>106</v>
      </c>
      <c r="D31" s="10">
        <v>680000</v>
      </c>
      <c r="E31" s="10">
        <v>680000</v>
      </c>
      <c r="F31" s="10"/>
      <c r="G31" s="39"/>
    </row>
    <row r="32" ht="22.8" customHeight="1" spans="1:7">
      <c r="A32" s="8"/>
      <c r="B32" s="9" t="s">
        <v>103</v>
      </c>
      <c r="C32" s="9" t="s">
        <v>107</v>
      </c>
      <c r="D32" s="10">
        <v>819287.04</v>
      </c>
      <c r="E32" s="10">
        <v>819287.04</v>
      </c>
      <c r="F32" s="10"/>
      <c r="G32" s="39"/>
    </row>
    <row r="33" ht="22.8" customHeight="1" spans="1:7">
      <c r="A33" s="8"/>
      <c r="B33" s="9" t="s">
        <v>103</v>
      </c>
      <c r="C33" s="9" t="s">
        <v>108</v>
      </c>
      <c r="D33" s="10">
        <v>409643.52</v>
      </c>
      <c r="E33" s="10">
        <v>409643.52</v>
      </c>
      <c r="F33" s="10"/>
      <c r="G33" s="39"/>
    </row>
    <row r="34" ht="22.8" customHeight="1" spans="1:7">
      <c r="A34" s="8"/>
      <c r="B34" s="9" t="s">
        <v>103</v>
      </c>
      <c r="C34" s="9" t="s">
        <v>109</v>
      </c>
      <c r="D34" s="10">
        <v>576875.04</v>
      </c>
      <c r="E34" s="10">
        <v>576875.04</v>
      </c>
      <c r="F34" s="10"/>
      <c r="G34" s="39"/>
    </row>
    <row r="35" ht="22.8" customHeight="1" spans="1:7">
      <c r="A35" s="8"/>
      <c r="B35" s="9" t="s">
        <v>103</v>
      </c>
      <c r="C35" s="9" t="s">
        <v>110</v>
      </c>
      <c r="D35" s="10">
        <v>173062.51</v>
      </c>
      <c r="E35" s="10">
        <v>173062.51</v>
      </c>
      <c r="F35" s="10"/>
      <c r="G35" s="39"/>
    </row>
    <row r="36" ht="22.8" customHeight="1" spans="1:7">
      <c r="A36" s="8"/>
      <c r="B36" s="9" t="s">
        <v>103</v>
      </c>
      <c r="C36" s="9" t="s">
        <v>111</v>
      </c>
      <c r="D36" s="10">
        <v>52979.16</v>
      </c>
      <c r="E36" s="10">
        <v>52979.16</v>
      </c>
      <c r="F36" s="10"/>
      <c r="G36" s="39"/>
    </row>
    <row r="37" ht="22.8" customHeight="1" spans="1:7">
      <c r="A37" s="8"/>
      <c r="B37" s="9" t="s">
        <v>103</v>
      </c>
      <c r="C37" s="9" t="s">
        <v>112</v>
      </c>
      <c r="D37" s="10">
        <v>718892</v>
      </c>
      <c r="E37" s="10">
        <v>718892</v>
      </c>
      <c r="F37" s="10"/>
      <c r="G37" s="39"/>
    </row>
    <row r="38" ht="22.8" customHeight="1" spans="1:7">
      <c r="A38" s="8"/>
      <c r="B38" s="9" t="s">
        <v>103</v>
      </c>
      <c r="C38" s="9" t="s">
        <v>113</v>
      </c>
      <c r="D38" s="10">
        <v>615743.16</v>
      </c>
      <c r="E38" s="10">
        <v>615743.16</v>
      </c>
      <c r="F38" s="10"/>
      <c r="G38" s="39"/>
    </row>
    <row r="39" ht="22.8" customHeight="1" spans="1:7">
      <c r="A39" s="8"/>
      <c r="B39" s="9" t="s">
        <v>90</v>
      </c>
      <c r="C39" s="9" t="s">
        <v>114</v>
      </c>
      <c r="D39" s="10">
        <v>27200</v>
      </c>
      <c r="E39" s="10"/>
      <c r="F39" s="10">
        <v>27200</v>
      </c>
      <c r="G39" s="39"/>
    </row>
    <row r="40" ht="22.8" customHeight="1" spans="1:7">
      <c r="A40" s="8"/>
      <c r="B40" s="9" t="s">
        <v>90</v>
      </c>
      <c r="C40" s="9" t="s">
        <v>115</v>
      </c>
      <c r="D40" s="10">
        <v>44200</v>
      </c>
      <c r="E40" s="10"/>
      <c r="F40" s="10">
        <v>44200</v>
      </c>
      <c r="G40" s="39"/>
    </row>
    <row r="41" ht="22.8" customHeight="1" spans="1:7">
      <c r="A41" s="8"/>
      <c r="B41" s="9" t="s">
        <v>90</v>
      </c>
      <c r="C41" s="9" t="s">
        <v>116</v>
      </c>
      <c r="D41" s="10">
        <v>20400</v>
      </c>
      <c r="E41" s="10"/>
      <c r="F41" s="10">
        <v>20400</v>
      </c>
      <c r="G41" s="39"/>
    </row>
    <row r="42" ht="22.8" customHeight="1" spans="1:7">
      <c r="A42" s="8"/>
      <c r="B42" s="9" t="s">
        <v>90</v>
      </c>
      <c r="C42" s="9" t="s">
        <v>117</v>
      </c>
      <c r="D42" s="10">
        <v>196916.8</v>
      </c>
      <c r="E42" s="10"/>
      <c r="F42" s="10">
        <v>196916.8</v>
      </c>
      <c r="G42" s="39"/>
    </row>
    <row r="43" ht="22.8" customHeight="1" spans="1:7">
      <c r="A43" s="8"/>
      <c r="B43" s="9" t="s">
        <v>90</v>
      </c>
      <c r="C43" s="9" t="s">
        <v>118</v>
      </c>
      <c r="D43" s="10">
        <v>461537.52</v>
      </c>
      <c r="E43" s="10"/>
      <c r="F43" s="10">
        <v>461537.52</v>
      </c>
      <c r="G43" s="39"/>
    </row>
    <row r="44" ht="22.8" customHeight="1" spans="1:7">
      <c r="A44" s="8"/>
      <c r="B44" s="9" t="s">
        <v>90</v>
      </c>
      <c r="C44" s="9" t="s">
        <v>119</v>
      </c>
      <c r="D44" s="10">
        <v>5508</v>
      </c>
      <c r="E44" s="10"/>
      <c r="F44" s="10">
        <v>5508</v>
      </c>
      <c r="G44" s="39"/>
    </row>
    <row r="45" ht="22.8" customHeight="1" spans="1:7">
      <c r="A45" s="8"/>
      <c r="B45" s="9" t="s">
        <v>90</v>
      </c>
      <c r="C45" s="9" t="s">
        <v>120</v>
      </c>
      <c r="D45" s="10">
        <v>14768.76</v>
      </c>
      <c r="E45" s="10"/>
      <c r="F45" s="10">
        <v>14768.76</v>
      </c>
      <c r="G45" s="39"/>
    </row>
    <row r="46" ht="22.8" customHeight="1" spans="1:7">
      <c r="A46" s="8"/>
      <c r="B46" s="9" t="s">
        <v>90</v>
      </c>
      <c r="C46" s="9" t="s">
        <v>121</v>
      </c>
      <c r="D46" s="10">
        <v>18000</v>
      </c>
      <c r="E46" s="10"/>
      <c r="F46" s="10">
        <v>18000</v>
      </c>
      <c r="G46" s="39"/>
    </row>
    <row r="47" ht="22.8" customHeight="1" spans="1:7">
      <c r="A47" s="8"/>
      <c r="B47" s="9" t="s">
        <v>90</v>
      </c>
      <c r="C47" s="9" t="s">
        <v>122</v>
      </c>
      <c r="D47" s="10">
        <v>11628</v>
      </c>
      <c r="E47" s="10"/>
      <c r="F47" s="10">
        <v>11628</v>
      </c>
      <c r="G47" s="39"/>
    </row>
    <row r="48" ht="22.8" customHeight="1" spans="1:7">
      <c r="A48" s="8"/>
      <c r="B48" s="9" t="s">
        <v>90</v>
      </c>
      <c r="C48" s="9" t="s">
        <v>123</v>
      </c>
      <c r="D48" s="10">
        <v>986</v>
      </c>
      <c r="E48" s="10"/>
      <c r="F48" s="10">
        <v>986</v>
      </c>
      <c r="G48" s="39"/>
    </row>
    <row r="49" ht="22.8" customHeight="1" spans="1:7">
      <c r="A49" s="8"/>
      <c r="B49" s="9" t="s">
        <v>90</v>
      </c>
      <c r="C49" s="9" t="s">
        <v>124</v>
      </c>
      <c r="D49" s="10"/>
      <c r="E49" s="10"/>
      <c r="F49" s="10"/>
      <c r="G49" s="39"/>
    </row>
    <row r="50" ht="22.8" customHeight="1" spans="1:7">
      <c r="A50" s="8"/>
      <c r="B50" s="9" t="s">
        <v>90</v>
      </c>
      <c r="C50" s="9" t="s">
        <v>125</v>
      </c>
      <c r="D50" s="10"/>
      <c r="E50" s="10"/>
      <c r="F50" s="10"/>
      <c r="G50" s="39"/>
    </row>
    <row r="51" ht="22.8" customHeight="1" spans="1:7">
      <c r="A51" s="8"/>
      <c r="B51" s="9" t="s">
        <v>90</v>
      </c>
      <c r="C51" s="9" t="s">
        <v>126</v>
      </c>
      <c r="D51" s="10">
        <v>70202.88</v>
      </c>
      <c r="E51" s="10"/>
      <c r="F51" s="10">
        <v>70202.88</v>
      </c>
      <c r="G51" s="39"/>
    </row>
    <row r="52" ht="22.8" customHeight="1" spans="1:7">
      <c r="A52" s="8"/>
      <c r="B52" s="9" t="s">
        <v>90</v>
      </c>
      <c r="C52" s="9" t="s">
        <v>127</v>
      </c>
      <c r="D52" s="10">
        <v>158712</v>
      </c>
      <c r="E52" s="10"/>
      <c r="F52" s="10">
        <v>158712</v>
      </c>
      <c r="G52" s="39"/>
    </row>
    <row r="53" ht="22.8" customHeight="1" spans="1:7">
      <c r="A53" s="8"/>
      <c r="B53" s="9" t="s">
        <v>90</v>
      </c>
      <c r="C53" s="9" t="s">
        <v>128</v>
      </c>
      <c r="D53" s="10">
        <v>108000</v>
      </c>
      <c r="E53" s="10"/>
      <c r="F53" s="10">
        <v>108000</v>
      </c>
      <c r="G53" s="39"/>
    </row>
    <row r="54" ht="22.8" customHeight="1" spans="1:7">
      <c r="A54" s="8"/>
      <c r="B54" s="9" t="s">
        <v>90</v>
      </c>
      <c r="C54" s="9" t="s">
        <v>91</v>
      </c>
      <c r="D54" s="10">
        <v>50540</v>
      </c>
      <c r="E54" s="10"/>
      <c r="F54" s="10">
        <v>50540</v>
      </c>
      <c r="G54" s="39"/>
    </row>
    <row r="55" ht="22.8" customHeight="1" spans="1:7">
      <c r="A55" s="8"/>
      <c r="B55" s="9" t="s">
        <v>95</v>
      </c>
      <c r="C55" s="9" t="s">
        <v>96</v>
      </c>
      <c r="D55" s="10"/>
      <c r="E55" s="10"/>
      <c r="F55" s="10"/>
      <c r="G55" s="39"/>
    </row>
    <row r="56" ht="22.8" customHeight="1" spans="1:7">
      <c r="A56" s="8"/>
      <c r="B56" s="9" t="s">
        <v>95</v>
      </c>
      <c r="C56" s="9" t="s">
        <v>99</v>
      </c>
      <c r="D56" s="10"/>
      <c r="E56" s="10"/>
      <c r="F56" s="10"/>
      <c r="G56" s="39"/>
    </row>
    <row r="57" ht="22.8" customHeight="1" spans="1:7">
      <c r="A57" s="8"/>
      <c r="B57" s="9" t="s">
        <v>95</v>
      </c>
      <c r="C57" s="9" t="s">
        <v>133</v>
      </c>
      <c r="D57" s="10"/>
      <c r="E57" s="10"/>
      <c r="F57" s="10"/>
      <c r="G57" s="39"/>
    </row>
    <row r="58" ht="22.8" customHeight="1" spans="1:7">
      <c r="A58" s="8"/>
      <c r="B58" s="9" t="s">
        <v>92</v>
      </c>
      <c r="C58" s="9" t="s">
        <v>93</v>
      </c>
      <c r="D58" s="10">
        <v>219500</v>
      </c>
      <c r="E58" s="10">
        <v>219500</v>
      </c>
      <c r="F58" s="10"/>
      <c r="G58" s="39"/>
    </row>
    <row r="59" ht="22.8" customHeight="1" spans="1:7">
      <c r="A59" s="44"/>
      <c r="B59" s="24"/>
      <c r="C59" s="23" t="s">
        <v>79</v>
      </c>
      <c r="D59" s="45">
        <v>14576936.14</v>
      </c>
      <c r="E59" s="45">
        <v>13004487.22</v>
      </c>
      <c r="F59" s="45">
        <v>1572448.92</v>
      </c>
      <c r="G59" s="46"/>
    </row>
    <row r="60" ht="9.75" customHeight="1" spans="1:7">
      <c r="A60" s="47"/>
      <c r="B60" s="47"/>
      <c r="C60" s="47"/>
      <c r="D60" s="47"/>
      <c r="E60" s="47"/>
      <c r="F60" s="47"/>
      <c r="G60" s="48"/>
    </row>
  </sheetData>
  <mergeCells count="6">
    <mergeCell ref="B2:F2"/>
    <mergeCell ref="B3:C3"/>
    <mergeCell ref="D4:F4"/>
    <mergeCell ref="A6:A58"/>
    <mergeCell ref="B4:B5"/>
    <mergeCell ref="C4:C5"/>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10" defaultRowHeight="13.5" outlineLevelRow="7" outlineLevelCol="7"/>
  <cols>
    <col min="1" max="1" width="1.53333333333333" customWidth="1"/>
    <col min="2" max="4" width="33.3416666666667" customWidth="1"/>
    <col min="5" max="7" width="16.4083333333333" customWidth="1"/>
    <col min="8" max="8" width="1.53333333333333" customWidth="1"/>
    <col min="9" max="11" width="9.76666666666667" customWidth="1"/>
  </cols>
  <sheetData>
    <row r="1" ht="16.35" customHeight="1" spans="1:8">
      <c r="A1" s="37"/>
      <c r="B1" s="38" t="s">
        <v>277</v>
      </c>
      <c r="C1" s="37"/>
      <c r="D1" s="37"/>
      <c r="E1" s="37"/>
      <c r="F1" s="37"/>
      <c r="G1" s="37" t="s">
        <v>152</v>
      </c>
      <c r="H1" s="39"/>
    </row>
    <row r="2" ht="22.8" customHeight="1" spans="1:8">
      <c r="A2" s="37"/>
      <c r="B2" s="17" t="s">
        <v>278</v>
      </c>
      <c r="C2" s="17"/>
      <c r="D2" s="17"/>
      <c r="E2" s="17"/>
      <c r="F2" s="17"/>
      <c r="G2" s="17"/>
      <c r="H2" s="39"/>
    </row>
    <row r="3" ht="19.55" customHeight="1" spans="1:8">
      <c r="A3" s="40"/>
      <c r="B3" s="41"/>
      <c r="C3" s="41"/>
      <c r="D3" s="41"/>
      <c r="E3" s="40"/>
      <c r="F3" s="40"/>
      <c r="G3" s="42" t="s">
        <v>2</v>
      </c>
      <c r="H3" s="39"/>
    </row>
    <row r="4" ht="24.4" customHeight="1" spans="1:8">
      <c r="A4" s="8"/>
      <c r="B4" s="43" t="s">
        <v>81</v>
      </c>
      <c r="C4" s="43" t="s">
        <v>82</v>
      </c>
      <c r="D4" s="43" t="s">
        <v>83</v>
      </c>
      <c r="E4" s="43" t="s">
        <v>232</v>
      </c>
      <c r="F4" s="43"/>
      <c r="G4" s="43"/>
      <c r="H4" s="39"/>
    </row>
    <row r="5" ht="24.4" customHeight="1" spans="1:8">
      <c r="A5" s="8"/>
      <c r="B5" s="43"/>
      <c r="C5" s="43"/>
      <c r="D5" s="43"/>
      <c r="E5" s="43" t="s">
        <v>54</v>
      </c>
      <c r="F5" s="43" t="s">
        <v>84</v>
      </c>
      <c r="G5" s="43" t="s">
        <v>85</v>
      </c>
      <c r="H5" s="39"/>
    </row>
    <row r="6" ht="22.8" customHeight="1" spans="1:8">
      <c r="A6" s="8"/>
      <c r="B6" s="9" t="s">
        <v>207</v>
      </c>
      <c r="C6" s="9" t="s">
        <v>207</v>
      </c>
      <c r="D6" s="9" t="s">
        <v>207</v>
      </c>
      <c r="E6" s="10"/>
      <c r="F6" s="10"/>
      <c r="G6" s="10"/>
      <c r="H6" s="39"/>
    </row>
    <row r="7" ht="22.8" customHeight="1" spans="1:8">
      <c r="A7" s="44"/>
      <c r="B7" s="24"/>
      <c r="C7" s="24"/>
      <c r="D7" s="23" t="s">
        <v>79</v>
      </c>
      <c r="E7" s="45"/>
      <c r="F7" s="45"/>
      <c r="G7" s="45"/>
      <c r="H7" s="46"/>
    </row>
    <row r="8" ht="9.75" customHeight="1" spans="1:8">
      <c r="A8" s="47"/>
      <c r="B8" s="47"/>
      <c r="C8" s="47"/>
      <c r="D8" s="47"/>
      <c r="E8" s="47"/>
      <c r="F8" s="47"/>
      <c r="G8" s="47"/>
      <c r="H8" s="48"/>
    </row>
  </sheetData>
  <mergeCells count="6">
    <mergeCell ref="B2:G2"/>
    <mergeCell ref="B3:D3"/>
    <mergeCell ref="E4:G4"/>
    <mergeCell ref="B4:B5"/>
    <mergeCell ref="C4:C5"/>
    <mergeCell ref="D4:D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13整体支出绩效目标申报表</vt:lpstr>
      <vt:lpstr>14项目支出绩效表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北京市门头沟区光荣院</cp:lastModifiedBy>
  <dcterms:created xsi:type="dcterms:W3CDTF">2024-01-29T06:56:00Z</dcterms:created>
  <dcterms:modified xsi:type="dcterms:W3CDTF">2024-02-02T03:29:56Z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