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firstSheet="7" activeTab="10"/>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国有资本经营预算财政拨款支出表" sheetId="11" r:id="rId10"/>
    <sheet name="11三公经费支出表" sheetId="12" r:id="rId11"/>
    <sheet name="12政府购买服务预算财政拨款明细表" sheetId="13" r:id="rId12"/>
    <sheet name="13整体支出绩效目标申报表" sheetId="14" r:id="rId13"/>
    <sheet name="14项目支出绩效表" sheetId="15" r:id="rId14"/>
  </sheets>
  <definedNames>
    <definedName name="_xlnm._FilterDatabase" localSheetId="2" hidden="1">'03支出总表'!$A$4:$K$61</definedName>
  </definedNames>
  <calcPr calcId="144525"/>
</workbook>
</file>

<file path=xl/sharedStrings.xml><?xml version="1.0" encoding="utf-8"?>
<sst xmlns="http://schemas.openxmlformats.org/spreadsheetml/2006/main" count="1355" uniqueCount="447">
  <si>
    <t>附表4-1</t>
  </si>
  <si>
    <t>预算01表 收支总表</t>
  </si>
  <si>
    <t>金额单位：元</t>
  </si>
  <si>
    <t>收    入</t>
  </si>
  <si>
    <t>支    出</t>
  </si>
  <si>
    <t>项    目</t>
  </si>
  <si>
    <t>预算数</t>
  </si>
  <si>
    <t>一、一般公共预算拨款收入</t>
  </si>
  <si>
    <r>
      <rPr>
        <sz val="11"/>
        <rFont val="宋体"/>
        <charset val="134"/>
      </rPr>
      <t>一、一般公共服务支出</t>
    </r>
  </si>
  <si>
    <t>二、政府性基金预算拨款收入</t>
  </si>
  <si>
    <r>
      <rPr>
        <sz val="11"/>
        <rFont val="宋体"/>
        <charset val="134"/>
      </rPr>
      <t>二、外交支出</t>
    </r>
  </si>
  <si>
    <t>三、国有资本经营预算拨款收入</t>
  </si>
  <si>
    <r>
      <rPr>
        <sz val="11"/>
        <rFont val="宋体"/>
        <charset val="134"/>
      </rPr>
      <t>三、国防支出</t>
    </r>
  </si>
  <si>
    <t>四、财政专户管理资金收入</t>
  </si>
  <si>
    <r>
      <rPr>
        <sz val="11"/>
        <rFont val="宋体"/>
        <charset val="134"/>
      </rPr>
      <t>四、公共安全支出</t>
    </r>
  </si>
  <si>
    <t>五、事业收入</t>
  </si>
  <si>
    <r>
      <rPr>
        <sz val="11"/>
        <rFont val="宋体"/>
        <charset val="134"/>
      </rPr>
      <t>五、教育支出</t>
    </r>
  </si>
  <si>
    <t>六、上级补助收入</t>
  </si>
  <si>
    <r>
      <rPr>
        <sz val="11"/>
        <rFont val="宋体"/>
        <charset val="134"/>
      </rPr>
      <t>六、科学技术支出</t>
    </r>
  </si>
  <si>
    <t>七、附属单位上缴收入</t>
  </si>
  <si>
    <r>
      <rPr>
        <sz val="11"/>
        <rFont val="宋体"/>
        <charset val="134"/>
      </rPr>
      <t>七、文化旅游体育与传媒支出</t>
    </r>
  </si>
  <si>
    <t>八、事业单位经营收入</t>
  </si>
  <si>
    <r>
      <rPr>
        <sz val="11"/>
        <rFont val="宋体"/>
        <charset val="134"/>
      </rPr>
      <t>八、社会保障和就业支出</t>
    </r>
  </si>
  <si>
    <t>九、其他收入</t>
  </si>
  <si>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</si>
  <si>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</si>
  <si>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</si>
  <si>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</si>
  <si>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</si>
  <si>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</si>
  <si>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</si>
  <si>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</si>
  <si>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</si>
  <si>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</si>
  <si>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</si>
  <si>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</si>
  <si>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</si>
  <si>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</si>
  <si>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</si>
  <si>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二十四、其他支出</t>
    </r>
  </si>
  <si>
    <r>
      <rPr>
        <sz val="11"/>
        <rFont val="宋体"/>
        <charset val="134"/>
      </rPr>
      <t>二十五、债务付息支出</t>
    </r>
  </si>
  <si>
    <r>
      <rPr>
        <sz val="11"/>
        <rFont val="宋体"/>
        <charset val="134"/>
      </rPr>
      <t>二十六、债务发行费用支出</t>
    </r>
  </si>
  <si>
    <r>
      <rPr>
        <sz val="11"/>
        <rFont val="宋体"/>
        <charset val="134"/>
      </rPr>
      <t>二十七、抗疫特别国债安排的支出</t>
    </r>
  </si>
  <si>
    <r>
      <rPr>
        <sz val="11"/>
        <rFont val="宋体"/>
        <charset val="134"/>
      </rPr>
      <t>二十八、往来性支出</t>
    </r>
  </si>
  <si>
    <t>本年收入合计</t>
  </si>
  <si>
    <t>本年支出合计</t>
  </si>
  <si>
    <t>上年结转结余</t>
  </si>
  <si>
    <t>年终结转结余</t>
  </si>
  <si>
    <t>收入总计</t>
  </si>
  <si>
    <t>支出总计</t>
  </si>
  <si>
    <t>附表4-2</t>
  </si>
  <si>
    <t>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</si>
  <si>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</si>
  <si>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</si>
  <si>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</si>
  <si>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</si>
  <si>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</si>
  <si>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</si>
  <si>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</si>
  <si>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</si>
  <si>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</si>
  <si>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</si>
  <si>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</si>
  <si>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</si>
  <si>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</si>
  <si>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</si>
  <si>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</si>
  <si>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407</t>
  </si>
  <si>
    <r>
      <rPr>
        <sz val="11"/>
        <rFont val="宋体"/>
        <charset val="134"/>
      </rPr>
      <t>北京市门头沟区退役军人事务局（部门）</t>
    </r>
  </si>
  <si>
    <t>407001</t>
  </si>
  <si>
    <r>
      <rPr>
        <sz val="11"/>
        <rFont val="宋体"/>
        <charset val="134"/>
      </rPr>
      <t>北京市门头沟区退役军人事务局</t>
    </r>
  </si>
  <si>
    <t>407004</t>
  </si>
  <si>
    <r>
      <rPr>
        <sz val="11"/>
        <rFont val="宋体"/>
        <charset val="134"/>
      </rPr>
      <t>北京市门头沟区双拥事务服务中心</t>
    </r>
  </si>
  <si>
    <t>合    计</t>
  </si>
  <si>
    <t>本年支出预算总表</t>
  </si>
  <si>
    <t>支出功能分类科目</t>
  </si>
  <si>
    <t>政府支出经济分类科目</t>
  </si>
  <si>
    <t>部门支出经济分类科目</t>
  </si>
  <si>
    <t>基本支出</t>
  </si>
  <si>
    <t>项目支出</t>
  </si>
  <si>
    <t>事业单位经营支出</t>
  </si>
  <si>
    <t>上缴上级支出</t>
  </si>
  <si>
    <t>对附属单位补助支出</t>
  </si>
  <si>
    <r>
      <rPr>
        <sz val="11"/>
        <rFont val="宋体"/>
        <charset val="134"/>
      </rPr>
      <t>2080801-死亡抚恤</t>
    </r>
  </si>
  <si>
    <r>
      <rPr>
        <sz val="11"/>
        <rFont val="宋体"/>
        <charset val="134"/>
      </rPr>
      <t>50901-社会福利和救助</t>
    </r>
  </si>
  <si>
    <r>
      <rPr>
        <sz val="11"/>
        <rFont val="宋体"/>
        <charset val="134"/>
      </rPr>
      <t>30304-抚恤金</t>
    </r>
  </si>
  <si>
    <r>
      <rPr>
        <sz val="11"/>
        <rFont val="宋体"/>
        <charset val="134"/>
      </rPr>
      <t>2080802-伤残抚恤</t>
    </r>
  </si>
  <si>
    <r>
      <rPr>
        <sz val="11"/>
        <rFont val="宋体"/>
        <charset val="134"/>
      </rPr>
      <t>2080803-在乡复员、退伍军人生活补助</t>
    </r>
  </si>
  <si>
    <r>
      <rPr>
        <sz val="11"/>
        <rFont val="宋体"/>
        <charset val="134"/>
      </rPr>
      <t>30305-生活补助</t>
    </r>
  </si>
  <si>
    <r>
      <rPr>
        <sz val="11"/>
        <rFont val="宋体"/>
        <charset val="134"/>
      </rPr>
      <t>2080805-义务兵优待</t>
    </r>
  </si>
  <si>
    <r>
      <rPr>
        <sz val="11"/>
        <rFont val="宋体"/>
        <charset val="134"/>
      </rPr>
      <t>2080806-农村籍退役士兵老年生活补助</t>
    </r>
  </si>
  <si>
    <r>
      <rPr>
        <sz val="11"/>
        <rFont val="宋体"/>
        <charset val="134"/>
      </rPr>
      <t>2080808-褒扬纪念</t>
    </r>
  </si>
  <si>
    <r>
      <rPr>
        <sz val="11"/>
        <rFont val="宋体"/>
        <charset val="134"/>
      </rPr>
      <t>50205-委托业务费</t>
    </r>
  </si>
  <si>
    <r>
      <rPr>
        <sz val="11"/>
        <rFont val="宋体"/>
        <charset val="134"/>
      </rPr>
      <t>30227-委托业务费</t>
    </r>
  </si>
  <si>
    <r>
      <rPr>
        <sz val="11"/>
        <rFont val="宋体"/>
        <charset val="134"/>
      </rPr>
      <t>50299-其他商品和服务支出</t>
    </r>
  </si>
  <si>
    <r>
      <rPr>
        <sz val="11"/>
        <rFont val="宋体"/>
        <charset val="134"/>
      </rPr>
      <t>30299-其他商品和服务支出</t>
    </r>
  </si>
  <si>
    <r>
      <rPr>
        <sz val="11"/>
        <rFont val="宋体"/>
        <charset val="134"/>
      </rPr>
      <t>2080899-其他优抚支出</t>
    </r>
  </si>
  <si>
    <r>
      <rPr>
        <sz val="11"/>
        <rFont val="宋体"/>
        <charset val="134"/>
      </rPr>
      <t>30307-医疗费补助</t>
    </r>
  </si>
  <si>
    <r>
      <rPr>
        <sz val="11"/>
        <rFont val="宋体"/>
        <charset val="134"/>
      </rPr>
      <t>2082801-行政运行</t>
    </r>
  </si>
  <si>
    <r>
      <rPr>
        <sz val="11"/>
        <rFont val="宋体"/>
        <charset val="134"/>
      </rPr>
      <t>50101-工资奖金津补贴</t>
    </r>
  </si>
  <si>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</si>
  <si>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</si>
  <si>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</si>
  <si>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50102-社会保障缴费</t>
    </r>
  </si>
  <si>
    <r>
      <rPr>
        <sz val="11"/>
        <rFont val="宋体"/>
        <charset val="134"/>
      </rPr>
      <t>30108-机关事业单位基本养老保险缴费</t>
    </r>
  </si>
  <si>
    <r>
      <rPr>
        <sz val="11"/>
        <rFont val="宋体"/>
        <charset val="134"/>
      </rPr>
      <t>30109-职业年金缴费</t>
    </r>
  </si>
  <si>
    <r>
      <rPr>
        <sz val="11"/>
        <rFont val="宋体"/>
        <charset val="134"/>
      </rPr>
      <t>30110-职工基本医疗保险缴费</t>
    </r>
  </si>
  <si>
    <r>
      <rPr>
        <sz val="11"/>
        <rFont val="宋体"/>
        <charset val="134"/>
      </rPr>
      <t>30111-公务员医疗补助缴费</t>
    </r>
  </si>
  <si>
    <r>
      <rPr>
        <sz val="11"/>
        <rFont val="宋体"/>
        <charset val="134"/>
      </rPr>
      <t>30112-其他社会保障缴费</t>
    </r>
  </si>
  <si>
    <r>
      <rPr>
        <sz val="11"/>
        <rFont val="宋体"/>
        <charset val="134"/>
      </rPr>
      <t>50103-住房公积金</t>
    </r>
  </si>
  <si>
    <r>
      <rPr>
        <sz val="11"/>
        <rFont val="宋体"/>
        <charset val="134"/>
      </rPr>
      <t>30113-住房公积金</t>
    </r>
  </si>
  <si>
    <r>
      <rPr>
        <sz val="11"/>
        <rFont val="宋体"/>
        <charset val="134"/>
      </rPr>
      <t>50199-其他工资福利支出</t>
    </r>
  </si>
  <si>
    <r>
      <rPr>
        <sz val="11"/>
        <rFont val="宋体"/>
        <charset val="134"/>
      </rPr>
      <t>30199-其他工资福利支出</t>
    </r>
  </si>
  <si>
    <r>
      <rPr>
        <sz val="11"/>
        <rFont val="宋体"/>
        <charset val="134"/>
      </rPr>
      <t>50201-办公经费</t>
    </r>
  </si>
  <si>
    <r>
      <rPr>
        <sz val="11"/>
        <rFont val="宋体"/>
        <charset val="134"/>
      </rPr>
      <t>30201-办公费</t>
    </r>
  </si>
  <si>
    <r>
      <rPr>
        <sz val="11"/>
        <rFont val="宋体"/>
        <charset val="134"/>
      </rPr>
      <t>30205-水费</t>
    </r>
  </si>
  <si>
    <r>
      <rPr>
        <sz val="11"/>
        <rFont val="宋体"/>
        <charset val="134"/>
      </rPr>
      <t>30207-邮电费</t>
    </r>
  </si>
  <si>
    <r>
      <rPr>
        <sz val="11"/>
        <rFont val="宋体"/>
        <charset val="134"/>
      </rPr>
      <t>30209-物业管理费</t>
    </r>
  </si>
  <si>
    <r>
      <rPr>
        <sz val="11"/>
        <rFont val="宋体"/>
        <charset val="134"/>
      </rPr>
      <t>30211-差旅费</t>
    </r>
  </si>
  <si>
    <r>
      <rPr>
        <sz val="11"/>
        <rFont val="宋体"/>
        <charset val="134"/>
      </rPr>
      <t>30214-租赁费</t>
    </r>
  </si>
  <si>
    <r>
      <rPr>
        <sz val="11"/>
        <rFont val="宋体"/>
        <charset val="134"/>
      </rPr>
      <t>30228-工会经费</t>
    </r>
  </si>
  <si>
    <r>
      <rPr>
        <sz val="11"/>
        <rFont val="宋体"/>
        <charset val="134"/>
      </rPr>
      <t>30229-福利费</t>
    </r>
  </si>
  <si>
    <r>
      <rPr>
        <sz val="11"/>
        <rFont val="宋体"/>
        <charset val="134"/>
      </rPr>
      <t>50203-培训费</t>
    </r>
  </si>
  <si>
    <r>
      <rPr>
        <sz val="11"/>
        <rFont val="宋体"/>
        <charset val="134"/>
      </rPr>
      <t>30216-培训费</t>
    </r>
  </si>
  <si>
    <r>
      <rPr>
        <sz val="11"/>
        <rFont val="宋体"/>
        <charset val="134"/>
      </rPr>
      <t>50206-公务接待费</t>
    </r>
  </si>
  <si>
    <r>
      <rPr>
        <sz val="11"/>
        <rFont val="宋体"/>
        <charset val="134"/>
      </rPr>
      <t>30217-公务接待费</t>
    </r>
  </si>
  <si>
    <r>
      <rPr>
        <sz val="11"/>
        <rFont val="宋体"/>
        <charset val="134"/>
      </rPr>
      <t>50208-公务用车运行维护费</t>
    </r>
  </si>
  <si>
    <r>
      <rPr>
        <sz val="11"/>
        <rFont val="宋体"/>
        <charset val="134"/>
      </rPr>
      <t>30231-公务用车运行维护费</t>
    </r>
  </si>
  <si>
    <r>
      <rPr>
        <sz val="11"/>
        <rFont val="宋体"/>
        <charset val="134"/>
      </rPr>
      <t>2082802-一般行政管理事务</t>
    </r>
  </si>
  <si>
    <r>
      <rPr>
        <sz val="11"/>
        <rFont val="宋体"/>
        <charset val="134"/>
      </rPr>
      <t>2082804-拥军优属</t>
    </r>
  </si>
  <si>
    <r>
      <rPr>
        <sz val="11"/>
        <rFont val="宋体"/>
        <charset val="134"/>
      </rPr>
      <t>2082850-事业运行</t>
    </r>
  </si>
  <si>
    <r>
      <rPr>
        <sz val="11"/>
        <rFont val="宋体"/>
        <charset val="134"/>
      </rPr>
      <t>50501-工资福利支出</t>
    </r>
  </si>
  <si>
    <r>
      <rPr>
        <sz val="11"/>
        <rFont val="宋体"/>
        <charset val="134"/>
      </rPr>
      <t>50502-商品和服务支出</t>
    </r>
  </si>
  <si>
    <r>
      <rPr>
        <sz val="11"/>
        <rFont val="宋体"/>
        <charset val="134"/>
      </rPr>
      <t>2101401-优抚对象医疗补助</t>
    </r>
  </si>
  <si>
    <t>附表4-4</t>
  </si>
  <si>
    <t xml:space="preserve">
</t>
  </si>
  <si>
    <t>项目支出表</t>
  </si>
  <si>
    <t>项目单位</t>
  </si>
  <si>
    <t>类型</t>
  </si>
  <si>
    <t>项目名称</t>
  </si>
  <si>
    <t>本年拨款</t>
  </si>
  <si>
    <t>财政拨款结转结余</t>
  </si>
  <si>
    <t>一般公共预算</t>
  </si>
  <si>
    <t>政府性基金预算</t>
  </si>
  <si>
    <t>国有资本经营预算</t>
  </si>
  <si>
    <r>
      <rPr>
        <sz val="11"/>
        <rFont val="宋体"/>
        <charset val="134"/>
      </rPr>
      <t>407001-北京市门头沟区退役军人事务局</t>
    </r>
  </si>
  <si>
    <r>
      <rPr>
        <sz val="11"/>
        <rFont val="宋体"/>
        <charset val="134"/>
      </rPr>
      <t>1-行政单位</t>
    </r>
  </si>
  <si>
    <r>
      <rPr>
        <sz val="11"/>
        <rFont val="宋体"/>
        <charset val="134"/>
      </rPr>
      <t>烈士纪念日活动筹备经费项目</t>
    </r>
  </si>
  <si>
    <r>
      <rPr>
        <sz val="11"/>
        <rFont val="宋体"/>
        <charset val="134"/>
      </rPr>
      <t>部分优抚对象采暖费项目</t>
    </r>
  </si>
  <si>
    <r>
      <rPr>
        <sz val="11"/>
        <rFont val="宋体"/>
        <charset val="134"/>
      </rPr>
      <t>优抚对象医疗补助项目</t>
    </r>
  </si>
  <si>
    <r>
      <rPr>
        <sz val="11"/>
        <rFont val="宋体"/>
        <charset val="134"/>
      </rPr>
      <t>优抚对象春节慰问金项目</t>
    </r>
  </si>
  <si>
    <r>
      <rPr>
        <sz val="11"/>
        <rFont val="宋体"/>
        <charset val="134"/>
      </rPr>
      <t>义务兵优待金项目</t>
    </r>
  </si>
  <si>
    <r>
      <rPr>
        <sz val="11"/>
        <rFont val="宋体"/>
        <charset val="134"/>
      </rPr>
      <t>在乡一至六级残疾军人医疗保险项目</t>
    </r>
  </si>
  <si>
    <r>
      <rPr>
        <sz val="11"/>
        <rFont val="宋体"/>
        <charset val="134"/>
      </rPr>
      <t>双拥基金项目</t>
    </r>
  </si>
  <si>
    <r>
      <rPr>
        <sz val="11"/>
        <rFont val="宋体"/>
        <charset val="134"/>
      </rPr>
      <t>优抚对象定期抚恤</t>
    </r>
  </si>
  <si>
    <r>
      <rPr>
        <sz val="11"/>
        <rFont val="宋体"/>
        <charset val="134"/>
      </rPr>
      <t>部分优抚对象医疗补助费项目</t>
    </r>
  </si>
  <si>
    <r>
      <rPr>
        <sz val="11"/>
        <rFont val="宋体"/>
        <charset val="134"/>
      </rPr>
      <t>中央优抚对象补助义务兵优待金项目</t>
    </r>
  </si>
  <si>
    <r>
      <rPr>
        <sz val="11"/>
        <rFont val="宋体"/>
        <charset val="134"/>
      </rPr>
      <t>伤残军人医学鉴定费</t>
    </r>
  </si>
  <si>
    <r>
      <rPr>
        <sz val="11"/>
        <rFont val="宋体"/>
        <charset val="134"/>
      </rPr>
      <t>零散烈士纪念设施保护</t>
    </r>
  </si>
  <si>
    <r>
      <rPr>
        <sz val="11"/>
        <rFont val="宋体"/>
        <charset val="134"/>
      </rPr>
      <t>门头沟区退役军人资金内控监管信息平台运行保障和数据服务</t>
    </r>
  </si>
  <si>
    <r>
      <rPr>
        <sz val="11"/>
        <rFont val="宋体"/>
        <charset val="134"/>
      </rPr>
      <t>优抚对象定期抚恤和生活补助项目</t>
    </r>
  </si>
  <si>
    <r>
      <rPr>
        <sz val="11"/>
        <rFont val="宋体"/>
        <charset val="134"/>
      </rPr>
      <t>烈士纪念设施提质改造补助</t>
    </r>
  </si>
  <si>
    <t>合  计</t>
  </si>
  <si>
    <t>附表4-5</t>
  </si>
  <si>
    <t>政府采购预算明细表</t>
  </si>
  <si>
    <t>采购类别</t>
  </si>
  <si>
    <t>金额</t>
  </si>
  <si>
    <t/>
  </si>
  <si>
    <t>附表4-6</t>
  </si>
  <si>
    <t>财政拨款收支预算总表</t>
  </si>
  <si>
    <t>一、本年收入</t>
  </si>
  <si>
    <t>一、本年支出</t>
  </si>
  <si>
    <t>（一）一般公共预算资金</t>
  </si>
  <si>
    <t>（二）政府性基金预算资金</t>
  </si>
  <si>
    <t>（三）国有资本经营预算资金</t>
  </si>
  <si>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</si>
  <si>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</si>
  <si>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</si>
  <si>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</si>
  <si>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</si>
  <si>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</si>
  <si>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</si>
  <si>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三十一、往来性支出</t>
    </r>
  </si>
  <si>
    <t>二、上年结转</t>
  </si>
  <si>
    <t>二、年终结转结余</t>
  </si>
  <si>
    <t>（一）一般公共预算拨款</t>
  </si>
  <si>
    <t>（二）政府性基金预算拨款</t>
  </si>
  <si>
    <t>（三）国有资本经营预算拨款</t>
  </si>
  <si>
    <t>附表4-7</t>
  </si>
  <si>
    <t>一般公共预算财政拨款支出表</t>
  </si>
  <si>
    <t>单位名称</t>
  </si>
  <si>
    <t>功能分类科目</t>
  </si>
  <si>
    <t>本年预算数</t>
  </si>
  <si>
    <t>科目编码</t>
  </si>
  <si>
    <t>科目名称</t>
  </si>
  <si>
    <t>人员经费</t>
  </si>
  <si>
    <t>公用经费</t>
  </si>
  <si>
    <t>项目支出总数</t>
  </si>
  <si>
    <t>扣除基建项目后预算数</t>
  </si>
  <si>
    <r>
      <rPr>
        <sz val="11"/>
        <rFont val="宋体"/>
        <charset val="134"/>
      </rPr>
      <t>407004-北京市门头沟区双拥事务服务中心</t>
    </r>
  </si>
  <si>
    <t>2082850</t>
  </si>
  <si>
    <r>
      <rPr>
        <sz val="11"/>
        <rFont val="宋体"/>
        <charset val="134"/>
      </rPr>
      <t>事业运行</t>
    </r>
  </si>
  <si>
    <t>2080803</t>
  </si>
  <si>
    <r>
      <rPr>
        <sz val="11"/>
        <rFont val="宋体"/>
        <charset val="134"/>
      </rPr>
      <t>在乡复员、退伍军人生活补助</t>
    </r>
  </si>
  <si>
    <t>2080801</t>
  </si>
  <si>
    <r>
      <rPr>
        <sz val="11"/>
        <rFont val="宋体"/>
        <charset val="134"/>
      </rPr>
      <t>死亡抚恤</t>
    </r>
  </si>
  <si>
    <t>2080899</t>
  </si>
  <si>
    <r>
      <rPr>
        <sz val="11"/>
        <rFont val="宋体"/>
        <charset val="134"/>
      </rPr>
      <t>其他优抚支出</t>
    </r>
  </si>
  <si>
    <t>2082801</t>
  </si>
  <si>
    <r>
      <rPr>
        <sz val="11"/>
        <rFont val="宋体"/>
        <charset val="134"/>
      </rPr>
      <t>行政运行</t>
    </r>
  </si>
  <si>
    <t>2080808</t>
  </si>
  <si>
    <r>
      <rPr>
        <sz val="11"/>
        <rFont val="宋体"/>
        <charset val="134"/>
      </rPr>
      <t>褒扬纪念</t>
    </r>
  </si>
  <si>
    <t>2101401</t>
  </si>
  <si>
    <r>
      <rPr>
        <sz val="11"/>
        <rFont val="宋体"/>
        <charset val="134"/>
      </rPr>
      <t>优抚对象医疗补助</t>
    </r>
  </si>
  <si>
    <t>2080806</t>
  </si>
  <si>
    <r>
      <rPr>
        <sz val="11"/>
        <rFont val="宋体"/>
        <charset val="134"/>
      </rPr>
      <t>农村籍退役士兵老年生活补助</t>
    </r>
  </si>
  <si>
    <t>2082804</t>
  </si>
  <si>
    <r>
      <rPr>
        <sz val="11"/>
        <rFont val="宋体"/>
        <charset val="134"/>
      </rPr>
      <t>拥军优属</t>
    </r>
  </si>
  <si>
    <t>2080805</t>
  </si>
  <si>
    <r>
      <rPr>
        <sz val="11"/>
        <rFont val="宋体"/>
        <charset val="134"/>
      </rPr>
      <t>义务兵优待</t>
    </r>
  </si>
  <si>
    <t>2082802</t>
  </si>
  <si>
    <r>
      <rPr>
        <sz val="11"/>
        <rFont val="宋体"/>
        <charset val="134"/>
      </rPr>
      <t>一般行政管理事务</t>
    </r>
  </si>
  <si>
    <t>2080802</t>
  </si>
  <si>
    <r>
      <rPr>
        <sz val="11"/>
        <rFont val="宋体"/>
        <charset val="134"/>
      </rPr>
      <t>伤残抚恤</t>
    </r>
  </si>
  <si>
    <t>一般公共预算财政拨款基本支出表</t>
  </si>
  <si>
    <t>附表4-9</t>
  </si>
  <si>
    <t>政府性基金预算财政拨款支出表</t>
  </si>
  <si>
    <t>附表4-10</t>
  </si>
  <si>
    <t>国有资本经营预算财政拨款支出表</t>
  </si>
  <si>
    <t>本年国有资本经营预算支出</t>
  </si>
  <si>
    <t>附表4-11</t>
  </si>
  <si>
    <t>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</si>
  <si>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</si>
  <si>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</si>
  <si>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</si>
  <si>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</si>
  <si>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</si>
  <si>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</si>
  <si>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</si>
  <si>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2024</t>
  </si>
  <si>
    <t>附表4-12</t>
  </si>
  <si>
    <t>政府购买服务预算财政拨款明细表</t>
  </si>
  <si>
    <t xml:space="preserve"> </t>
  </si>
  <si>
    <t>政府购买服务明细</t>
  </si>
  <si>
    <t>指导性目录</t>
  </si>
  <si>
    <t>服务领域</t>
  </si>
  <si>
    <t>预算金额</t>
  </si>
  <si>
    <t>一级</t>
  </si>
  <si>
    <t>二级</t>
  </si>
  <si>
    <t>三级</t>
  </si>
  <si>
    <t>部门（单位）整体支出绩效目标申报表</t>
  </si>
  <si>
    <t>（2024年度）</t>
  </si>
  <si>
    <t>部门（单位）名称</t>
  </si>
  <si>
    <t>北京市门头沟区退役军人事务局（部门）</t>
  </si>
  <si>
    <t>总体资金情况（元）</t>
  </si>
  <si>
    <t>预算支出总额</t>
  </si>
  <si>
    <t>财政拨款</t>
  </si>
  <si>
    <t>其他资金</t>
  </si>
  <si>
    <t>整体绩效目标</t>
  </si>
  <si>
    <r>
      <rPr>
        <sz val="11"/>
        <rFont val="宋体"/>
        <charset val="134"/>
      </rPr>
      <t>区退役军人事务局将认真贯彻落实退役军人相关法律法规和政策措施，组织开展好本区退役军人权益维护和帮扶援助工作，加强退役军人思想政治工作和服务保障体系建设，协调各方力量更好地为军人军属服务，维护军人军属合法权益，为更好地增强部队战斗力和凝聚力做好组织保障。</t>
    </r>
  </si>
  <si>
    <t>其他说明</t>
  </si>
  <si>
    <t>活动</t>
  </si>
  <si>
    <t>绩效指标</t>
  </si>
  <si>
    <t>指标性质</t>
  </si>
  <si>
    <t>指标值</t>
  </si>
  <si>
    <t>度量单位</t>
  </si>
  <si>
    <r>
      <rPr>
        <sz val="11"/>
        <rFont val="宋体"/>
        <charset val="134"/>
      </rPr>
      <t>开展拥军工作</t>
    </r>
  </si>
  <si>
    <r>
      <rPr>
        <sz val="11"/>
        <rFont val="宋体"/>
        <charset val="134"/>
      </rPr>
      <t>产出指标时效指标按工作计划进行</t>
    </r>
  </si>
  <si>
    <r>
      <rPr>
        <sz val="11"/>
        <rFont val="宋体"/>
        <charset val="134"/>
      </rPr>
      <t>定性</t>
    </r>
  </si>
  <si>
    <r>
      <rPr>
        <sz val="11"/>
        <rFont val="宋体"/>
        <charset val="134"/>
      </rPr>
      <t>%</t>
    </r>
  </si>
  <si>
    <r>
      <rPr>
        <sz val="11"/>
        <rFont val="宋体"/>
        <charset val="134"/>
      </rPr>
      <t>优抚对象待遇落实</t>
    </r>
  </si>
  <si>
    <r>
      <rPr>
        <sz val="11"/>
        <rFont val="宋体"/>
        <charset val="134"/>
      </rPr>
      <t>产出指标数量指标优抚对象定期抚恤资金拨付率</t>
    </r>
  </si>
  <si>
    <r>
      <rPr>
        <sz val="11"/>
        <rFont val="宋体"/>
        <charset val="134"/>
      </rPr>
      <t>≥</t>
    </r>
  </si>
  <si>
    <r>
      <rPr>
        <sz val="11"/>
        <rFont val="宋体"/>
        <charset val="134"/>
      </rPr>
      <t>90</t>
    </r>
  </si>
  <si>
    <r>
      <rPr>
        <sz val="11"/>
        <rFont val="宋体"/>
        <charset val="134"/>
      </rPr>
      <t>退役军人权益保障</t>
    </r>
  </si>
  <si>
    <r>
      <rPr>
        <sz val="11"/>
        <rFont val="宋体"/>
        <charset val="134"/>
      </rPr>
      <t>产出指标数量指标接收退役军人安置率</t>
    </r>
  </si>
  <si>
    <r>
      <rPr>
        <sz val="11"/>
        <rFont val="宋体"/>
        <charset val="134"/>
      </rPr>
      <t>开展烈士纪念活动、落实烈士纪念实施、烈士墓维护政策</t>
    </r>
  </si>
  <si>
    <r>
      <rPr>
        <sz val="11"/>
        <rFont val="宋体"/>
        <charset val="134"/>
      </rPr>
      <t>满意度指标服务对象满意度指标服务对象满意度</t>
    </r>
  </si>
  <si>
    <t>附表4-14</t>
  </si>
  <si>
    <t>项目支出绩效表</t>
  </si>
  <si>
    <t>项目类别</t>
  </si>
  <si>
    <t>项目责任人</t>
  </si>
  <si>
    <t>项目责任人电话</t>
  </si>
  <si>
    <t>项目总额</t>
  </si>
  <si>
    <t>其中：</t>
  </si>
  <si>
    <t>绩效目标</t>
  </si>
  <si>
    <t>一级指标</t>
  </si>
  <si>
    <t>二级指标</t>
  </si>
  <si>
    <t>三级指标</t>
  </si>
  <si>
    <t>绩效指标性质</t>
  </si>
  <si>
    <t>绩效指标值</t>
  </si>
  <si>
    <t>本年绩效指标值</t>
  </si>
  <si>
    <t>绩效度量单位</t>
  </si>
  <si>
    <t>指标方向性</t>
  </si>
  <si>
    <t>财政资金</t>
  </si>
  <si>
    <t>407001-北京市门头沟区退役军人事务局</t>
  </si>
  <si>
    <t>11010922T000000464380-烈士纪念日活动筹备经费项目</t>
  </si>
  <si>
    <t>31-部门项目</t>
  </si>
  <si>
    <t>安胜梅</t>
  </si>
  <si>
    <t>69852514</t>
  </si>
  <si>
    <r>
      <rPr>
        <sz val="11"/>
        <rFont val="宋体"/>
        <charset val="134"/>
      </rPr>
      <t>烈士纪念活动完成率达到100%。</t>
    </r>
  </si>
  <si>
    <r>
      <rPr>
        <sz val="11"/>
        <rFont val="宋体"/>
        <charset val="134"/>
      </rPr>
      <t>产出指标</t>
    </r>
  </si>
  <si>
    <r>
      <rPr>
        <sz val="11"/>
        <rFont val="宋体"/>
        <charset val="134"/>
      </rPr>
      <t>质量指标</t>
    </r>
  </si>
  <si>
    <r>
      <rPr>
        <sz val="11"/>
        <rFont val="宋体"/>
        <charset val="134"/>
      </rPr>
      <t>活动完成率达到100%</t>
    </r>
  </si>
  <si>
    <r>
      <rPr>
        <sz val="11"/>
        <rFont val="宋体"/>
        <charset val="134"/>
      </rPr>
      <t>＝</t>
    </r>
  </si>
  <si>
    <t>100</t>
  </si>
  <si>
    <t>%</t>
  </si>
  <si>
    <t>正向指标</t>
  </si>
  <si>
    <r>
      <rPr>
        <sz val="11"/>
        <rFont val="宋体"/>
        <charset val="134"/>
      </rPr>
      <t>数量指标</t>
    </r>
  </si>
  <si>
    <r>
      <rPr>
        <sz val="11"/>
        <rFont val="宋体"/>
        <charset val="134"/>
      </rPr>
      <t>活动次数</t>
    </r>
  </si>
  <si>
    <r>
      <rPr>
        <sz val="11"/>
        <rFont val="宋体"/>
        <charset val="134"/>
      </rPr>
      <t>≤</t>
    </r>
  </si>
  <si>
    <t>2</t>
  </si>
  <si>
    <t>次</t>
  </si>
  <si>
    <r>
      <rPr>
        <sz val="11"/>
        <rFont val="宋体"/>
        <charset val="134"/>
      </rPr>
      <t>效益指标</t>
    </r>
  </si>
  <si>
    <r>
      <rPr>
        <sz val="11"/>
        <rFont val="宋体"/>
        <charset val="134"/>
      </rPr>
      <t>社会效益指标</t>
    </r>
  </si>
  <si>
    <r>
      <rPr>
        <sz val="11"/>
        <rFont val="宋体"/>
        <charset val="134"/>
      </rPr>
      <t>纪念革命先烈，弘扬烈士精神，通过活动达到宣传教育效果</t>
    </r>
  </si>
  <si>
    <t>好坏</t>
  </si>
  <si>
    <r>
      <rPr>
        <sz val="11"/>
        <rFont val="宋体"/>
        <charset val="134"/>
      </rPr>
      <t>满意度指标</t>
    </r>
  </si>
  <si>
    <r>
      <rPr>
        <sz val="11"/>
        <rFont val="宋体"/>
        <charset val="134"/>
      </rPr>
      <t>服务对象满意度指标</t>
    </r>
  </si>
  <si>
    <r>
      <rPr>
        <sz val="11"/>
        <rFont val="宋体"/>
        <charset val="134"/>
      </rPr>
      <t>"服务对象 满意度指标"</t>
    </r>
  </si>
  <si>
    <t>90</t>
  </si>
  <si>
    <r>
      <rPr>
        <sz val="11"/>
        <rFont val="宋体"/>
        <charset val="134"/>
      </rPr>
      <t>成本指标</t>
    </r>
  </si>
  <si>
    <r>
      <rPr>
        <sz val="11"/>
        <rFont val="宋体"/>
        <charset val="134"/>
      </rPr>
      <t>经济成本指标</t>
    </r>
  </si>
  <si>
    <r>
      <rPr>
        <sz val="11"/>
        <rFont val="宋体"/>
        <charset val="134"/>
      </rPr>
      <t>所需资金控制在30000元内</t>
    </r>
  </si>
  <si>
    <t>30000</t>
  </si>
  <si>
    <t>元</t>
  </si>
  <si>
    <t>11010922T000000464483-部分优抚对象采暖费项目</t>
  </si>
  <si>
    <r>
      <rPr>
        <sz val="11"/>
        <rFont val="宋体"/>
        <charset val="134"/>
      </rPr>
      <t>采暖补贴保证采暖季结束一个月之内拨款至镇街，切实保障优抚对象基本生活。</t>
    </r>
  </si>
  <si>
    <r>
      <rPr>
        <sz val="11"/>
        <rFont val="宋体"/>
        <charset val="134"/>
      </rPr>
      <t>完成4种供暖方式的供暖补贴审批发放</t>
    </r>
  </si>
  <si>
    <r>
      <rPr>
        <sz val="11"/>
        <rFont val="宋体"/>
        <charset val="134"/>
      </rPr>
      <t>供暖季结束后一个月内足额发放</t>
    </r>
  </si>
  <si>
    <r>
      <rPr>
        <sz val="11"/>
        <rFont val="宋体"/>
        <charset val="134"/>
      </rPr>
      <t>所需资金控制在350000元内</t>
    </r>
  </si>
  <si>
    <t>350000</t>
  </si>
  <si>
    <t>11010922T000000464512-优抚对象医疗补助项目</t>
  </si>
  <si>
    <r>
      <rPr>
        <sz val="11"/>
        <rFont val="宋体"/>
        <charset val="134"/>
      </rPr>
      <t>医疗减免按实际发生的医疗费用足额下拨，减轻优抚对象生活负担</t>
    </r>
  </si>
  <si>
    <r>
      <rPr>
        <sz val="11"/>
        <rFont val="宋体"/>
        <charset val="134"/>
      </rPr>
      <t>优抚对象对项目实施的满意度</t>
    </r>
  </si>
  <si>
    <r>
      <rPr>
        <sz val="11"/>
        <rFont val="宋体"/>
        <charset val="134"/>
      </rPr>
      <t>每月准确足额完成优抚对象医疗减免工作，确保应享尽享</t>
    </r>
  </si>
  <si>
    <r>
      <rPr>
        <sz val="11"/>
        <rFont val="宋体"/>
        <charset val="134"/>
      </rPr>
      <t>时效指标</t>
    </r>
  </si>
  <si>
    <r>
      <rPr>
        <sz val="11"/>
        <rFont val="宋体"/>
        <charset val="134"/>
      </rPr>
      <t>医疗费补助发放时间（优抚对象申请后30天发放到位）</t>
    </r>
  </si>
  <si>
    <t>30</t>
  </si>
  <si>
    <t>天</t>
  </si>
  <si>
    <r>
      <rPr>
        <sz val="11"/>
        <rFont val="宋体"/>
        <charset val="134"/>
      </rPr>
      <t>有效保障了优抚对象医疗待遇，优抚对象信访率降低</t>
    </r>
  </si>
  <si>
    <r>
      <rPr>
        <sz val="11"/>
        <rFont val="宋体"/>
        <charset val="134"/>
      </rPr>
      <t>成本控制在100000元以内</t>
    </r>
  </si>
  <si>
    <t>100000</t>
  </si>
  <si>
    <r>
      <rPr>
        <sz val="11"/>
        <rFont val="宋体"/>
        <charset val="134"/>
      </rPr>
      <t>享受医疗待遇优抚对象人数</t>
    </r>
  </si>
  <si>
    <t>20</t>
  </si>
  <si>
    <t>人</t>
  </si>
  <si>
    <t>11010922T000000464544-优抚对象春节慰问金项目</t>
  </si>
  <si>
    <r>
      <rPr>
        <sz val="11"/>
        <rFont val="宋体"/>
        <charset val="134"/>
      </rPr>
      <t>春节前足额发放给优抚对象，充分体现国家对优抚对象的关心关怀</t>
    </r>
  </si>
  <si>
    <r>
      <rPr>
        <sz val="11"/>
        <rFont val="宋体"/>
        <charset val="134"/>
      </rPr>
      <t>2023年全区需走访慰问的重点优抚对象64人，一般优抚对象优抚对象741人，享受政治待遇的持证烈属70人。预计2024年新增重点优抚对象2人。</t>
    </r>
  </si>
  <si>
    <t>800</t>
  </si>
  <si>
    <r>
      <rPr>
        <sz val="11"/>
        <rFont val="宋体"/>
        <charset val="134"/>
      </rPr>
      <t>节前足额发放至个人，覆盖率达到100%，体现国家对优抚对象的关心关怀</t>
    </r>
  </si>
  <si>
    <r>
      <rPr>
        <sz val="11"/>
        <rFont val="宋体"/>
        <charset val="134"/>
      </rPr>
      <t>成本控制在103000元以内</t>
    </r>
  </si>
  <si>
    <t>103000</t>
  </si>
  <si>
    <r>
      <rPr>
        <sz val="11"/>
        <rFont val="宋体"/>
        <charset val="134"/>
      </rPr>
      <t>节前足额发放，享受待遇人数覆盖率达到100%</t>
    </r>
  </si>
  <si>
    <t>11010922T000000464585-义务兵优待金项目</t>
  </si>
  <si>
    <r>
      <rPr>
        <sz val="11"/>
        <rFont val="宋体"/>
        <charset val="134"/>
      </rPr>
      <t>2023年共为137个义务兵家庭发放优待金，预计2024年共为134个义务兵家庭发放优待金。</t>
    </r>
  </si>
  <si>
    <r>
      <rPr>
        <sz val="11"/>
        <rFont val="宋体"/>
        <charset val="134"/>
      </rPr>
      <t>成本控制在5861864元以内</t>
    </r>
  </si>
  <si>
    <t>5861864</t>
  </si>
  <si>
    <r>
      <rPr>
        <sz val="11"/>
        <rFont val="宋体"/>
        <charset val="134"/>
      </rPr>
      <t>每年及时足额发放到义务兵家庭，覆盖率达到100%</t>
    </r>
  </si>
  <si>
    <r>
      <rPr>
        <sz val="11"/>
        <rFont val="宋体"/>
        <charset val="134"/>
      </rPr>
      <t>为义务兵家庭发放优待金</t>
    </r>
  </si>
  <si>
    <r>
      <rPr>
        <sz val="11"/>
        <rFont val="宋体"/>
        <charset val="134"/>
      </rPr>
      <t>义务兵家庭134户</t>
    </r>
  </si>
  <si>
    <t>134</t>
  </si>
  <si>
    <t>户</t>
  </si>
  <si>
    <t>11010922T000000464596-在乡一至六级残疾军人医疗保险项目</t>
  </si>
  <si>
    <r>
      <rPr>
        <sz val="11"/>
        <rFont val="宋体"/>
        <charset val="134"/>
      </rPr>
      <t>2024年在乡一至六级残疾军人医疗保险项目绩效目标为残疾军人缴纳医保费，提高残疾军人的社会保障权益及待遇。</t>
    </r>
  </si>
  <si>
    <r>
      <rPr>
        <sz val="11"/>
        <rFont val="宋体"/>
        <charset val="134"/>
      </rPr>
      <t>所需资金控制在85770元内</t>
    </r>
  </si>
  <si>
    <t>85770</t>
  </si>
  <si>
    <r>
      <rPr>
        <sz val="11"/>
        <rFont val="宋体"/>
        <charset val="134"/>
      </rPr>
      <t>为残疾军人缴纳医保费，提高残疾军人的社会保障权益及待遇，覆盖率达到100%</t>
    </r>
  </si>
  <si>
    <r>
      <rPr>
        <sz val="11"/>
        <rFont val="宋体"/>
        <charset val="134"/>
      </rPr>
      <t>每月足额缴纳，享受待遇人数覆盖率达到100%</t>
    </r>
  </si>
  <si>
    <r>
      <rPr>
        <sz val="11"/>
        <rFont val="宋体"/>
        <charset val="134"/>
      </rPr>
      <t>为6名符合条件残疾军人缴纳医疗保险</t>
    </r>
  </si>
  <si>
    <t>6</t>
  </si>
  <si>
    <t>11010922T000000466025-双拥基金项目</t>
  </si>
  <si>
    <t>高洁</t>
  </si>
  <si>
    <t>69842174</t>
  </si>
  <si>
    <r>
      <rPr>
        <sz val="11"/>
        <rFont val="宋体"/>
        <charset val="134"/>
      </rPr>
      <t>通过开展双拥创建工作，组织形式多样的拥军活动，持续巩固我区军政军民团结的良好局面，全力争创全国双拥模范城“五连冠”。</t>
    </r>
  </si>
  <si>
    <r>
      <rPr>
        <sz val="11"/>
        <rFont val="宋体"/>
        <charset val="134"/>
      </rPr>
      <t>资金控制在2480660内</t>
    </r>
  </si>
  <si>
    <t>2480660</t>
  </si>
  <si>
    <r>
      <rPr>
        <sz val="11"/>
        <rFont val="宋体"/>
        <charset val="134"/>
      </rPr>
      <t>慰问部队</t>
    </r>
  </si>
  <si>
    <t>36</t>
  </si>
  <si>
    <t>支</t>
  </si>
  <si>
    <r>
      <rPr>
        <sz val="11"/>
        <rFont val="宋体"/>
        <charset val="134"/>
      </rPr>
      <t>按时支出</t>
    </r>
  </si>
  <si>
    <r>
      <rPr>
        <sz val="11"/>
        <rFont val="宋体"/>
        <charset val="134"/>
      </rPr>
      <t>服务对象满意度</t>
    </r>
  </si>
  <si>
    <t>99</t>
  </si>
  <si>
    <r>
      <rPr>
        <sz val="11"/>
        <rFont val="宋体"/>
        <charset val="134"/>
      </rPr>
      <t>营造军爱民、民拥军的良好社会氛围。</t>
    </r>
  </si>
  <si>
    <t>11010922T000001338698-优抚对象定期抚恤</t>
  </si>
  <si>
    <r>
      <rPr>
        <sz val="11"/>
        <rFont val="宋体"/>
        <charset val="134"/>
      </rPr>
      <t>优抚对象定期抚恤每月足额发放至个人，覆盖率达到100%</t>
    </r>
  </si>
  <si>
    <r>
      <rPr>
        <sz val="11"/>
        <rFont val="宋体"/>
        <charset val="134"/>
      </rPr>
      <t>每月足额发放，享受待遇人数覆盖率达到100%</t>
    </r>
  </si>
  <si>
    <r>
      <rPr>
        <sz val="11"/>
        <rFont val="宋体"/>
        <charset val="134"/>
      </rPr>
      <t>为优抚对象发放抚恤费和生活补助</t>
    </r>
  </si>
  <si>
    <r>
      <rPr>
        <sz val="11"/>
        <rFont val="宋体"/>
        <charset val="134"/>
      </rPr>
      <t>定期补助每月中旬足额发放到个人，覆盖率达到100%,维持社会稳定</t>
    </r>
  </si>
  <si>
    <r>
      <rPr>
        <sz val="11"/>
        <rFont val="宋体"/>
        <charset val="134"/>
      </rPr>
      <t>成本控制在725万元内</t>
    </r>
  </si>
  <si>
    <t>7250000</t>
  </si>
  <si>
    <t>11010922T000001338701-部分优抚对象医疗补助费项目</t>
  </si>
  <si>
    <r>
      <rPr>
        <sz val="11"/>
        <rFont val="宋体"/>
        <charset val="134"/>
      </rPr>
      <t>预算成本控制在189000元内</t>
    </r>
  </si>
  <si>
    <t>189000</t>
  </si>
  <si>
    <t>11010923T000001890550-中央优抚对象补助义务兵优待金项目</t>
  </si>
  <si>
    <r>
      <rPr>
        <sz val="11"/>
        <rFont val="宋体"/>
        <charset val="134"/>
      </rPr>
      <t>严格执行政策，确保优待资金及时足额发放至义务兵家庭。</t>
    </r>
  </si>
  <si>
    <r>
      <rPr>
        <sz val="11"/>
        <rFont val="宋体"/>
        <charset val="134"/>
      </rPr>
      <t>发放时限</t>
    </r>
  </si>
  <si>
    <t>2024年12月20日前发放完毕</t>
  </si>
  <si>
    <r>
      <rPr>
        <sz val="11"/>
        <rFont val="宋体"/>
        <charset val="134"/>
      </rPr>
      <t>满意率</t>
    </r>
  </si>
  <si>
    <t>95</t>
  </si>
  <si>
    <r>
      <rPr>
        <sz val="11"/>
        <rFont val="宋体"/>
        <charset val="134"/>
      </rPr>
      <t>尊崇氛围</t>
    </r>
  </si>
  <si>
    <t>营造“参军光荣、军属光荣”的浓厚氛围，形成拥军优属的良好风气</t>
  </si>
  <si>
    <r>
      <rPr>
        <sz val="11"/>
        <rFont val="宋体"/>
        <charset val="134"/>
      </rPr>
      <t>项目预算控制数</t>
    </r>
  </si>
  <si>
    <t>控制在1230000元内</t>
  </si>
  <si>
    <r>
      <rPr>
        <sz val="11"/>
        <rFont val="宋体"/>
        <charset val="134"/>
      </rPr>
      <t>义务兵家庭数</t>
    </r>
  </si>
  <si>
    <t>140</t>
  </si>
  <si>
    <r>
      <rPr>
        <sz val="11"/>
        <rFont val="宋体"/>
        <charset val="134"/>
      </rPr>
      <t>发放频率</t>
    </r>
  </si>
  <si>
    <t>按文件要求，及时发放</t>
  </si>
  <si>
    <r>
      <rPr>
        <sz val="11"/>
        <rFont val="宋体"/>
        <charset val="134"/>
      </rPr>
      <t>各类资金足额拨付率</t>
    </r>
  </si>
  <si>
    <t>11010923T000002178468-伤残军人医学鉴定费</t>
  </si>
  <si>
    <r>
      <rPr>
        <sz val="11"/>
        <rFont val="宋体"/>
        <charset val="134"/>
      </rPr>
      <t>依据《军人抚恤优待条例》、《北京市〈军人抚恤优待条例〉实施办法》、《民政部、劳动和社会保障部、卫生部、总后勤部关于印发〈军人残疾等级评定标准&gt;的通知》（民发[2011]218号）及北京市民政局《关于带病回乡退伍军人身份认定及相关待遇问题的通知》京民优发[2012]444号。</t>
    </r>
  </si>
  <si>
    <r>
      <rPr>
        <sz val="11"/>
        <rFont val="宋体"/>
        <charset val="134"/>
      </rPr>
      <t>提高幸福感、满意度</t>
    </r>
  </si>
  <si>
    <t>有效提升</t>
  </si>
  <si>
    <r>
      <rPr>
        <sz val="11"/>
        <rFont val="宋体"/>
        <charset val="134"/>
      </rPr>
      <t>服务对象满意度指标不低于90%</t>
    </r>
  </si>
  <si>
    <r>
      <rPr>
        <sz val="11"/>
        <rFont val="宋体"/>
        <charset val="134"/>
      </rPr>
      <t>按计划拨付</t>
    </r>
  </si>
  <si>
    <r>
      <rPr>
        <sz val="11"/>
        <rFont val="宋体"/>
        <charset val="134"/>
      </rPr>
      <t>预算控制在6000元以内</t>
    </r>
  </si>
  <si>
    <t>6000</t>
  </si>
  <si>
    <t>11010923T000002178498-零散烈士纪念设施保护</t>
  </si>
  <si>
    <r>
      <rPr>
        <sz val="11"/>
        <rFont val="宋体"/>
        <charset val="134"/>
      </rPr>
      <t>对全区零散烈士纪念设施进行维修管理保护</t>
    </r>
  </si>
  <si>
    <r>
      <rPr>
        <sz val="11"/>
        <rFont val="宋体"/>
        <charset val="134"/>
      </rPr>
      <t>及时拨付</t>
    </r>
  </si>
  <si>
    <r>
      <rPr>
        <sz val="11"/>
        <rFont val="宋体"/>
        <charset val="134"/>
      </rPr>
      <t>足额拨付</t>
    </r>
  </si>
  <si>
    <r>
      <rPr>
        <sz val="11"/>
        <rFont val="宋体"/>
        <charset val="134"/>
      </rPr>
      <t>提高缅怀先烈，致敬英雄的社会风气</t>
    </r>
  </si>
  <si>
    <r>
      <rPr>
        <sz val="11"/>
        <rFont val="宋体"/>
        <charset val="134"/>
      </rPr>
      <t>零散烈士纪念设施保护数</t>
    </r>
  </si>
  <si>
    <t>3</t>
  </si>
  <si>
    <t>处</t>
  </si>
  <si>
    <r>
      <rPr>
        <sz val="11"/>
        <rFont val="宋体"/>
        <charset val="134"/>
      </rPr>
      <t>成本控制在1.8万元以内</t>
    </r>
  </si>
  <si>
    <t>18000</t>
  </si>
  <si>
    <t>11010923T000002189080-门头沟区退役军人资金内控监管信息平台运行保障和数据服务</t>
  </si>
  <si>
    <t>梁晓冬</t>
  </si>
  <si>
    <t>69869169</t>
  </si>
  <si>
    <r>
      <rPr>
        <sz val="11"/>
        <rFont val="宋体"/>
        <charset val="134"/>
      </rPr>
      <t>规范退役军人资金发放流程，加强优抚等资金支出过程内部风险管控</t>
    </r>
  </si>
  <si>
    <t>有效</t>
  </si>
  <si>
    <r>
      <rPr>
        <sz val="11"/>
        <rFont val="宋体"/>
        <charset val="134"/>
      </rPr>
      <t>通过区级统发财政转换支付体制改革，取消街乡环节，实现了街乡工作减负，统一发放周期和时间节点，委托银行一次性实名到户，防止了老百姓上访和投诉，加强了社会稳定，实现“管钱的不管事，管事的不管钱”的权责分离互相监督机制，对退役军人专项资金审计和监管提供方便。</t>
    </r>
  </si>
  <si>
    <r>
      <rPr>
        <sz val="11"/>
        <rFont val="宋体"/>
        <charset val="134"/>
      </rPr>
      <t>预算成本控制在170000元内</t>
    </r>
  </si>
  <si>
    <t>170000</t>
  </si>
  <si>
    <r>
      <rPr>
        <sz val="11"/>
        <rFont val="宋体"/>
        <charset val="134"/>
      </rPr>
      <t>满意度</t>
    </r>
  </si>
  <si>
    <t>11010923T000002191345-优抚对象定期抚恤和生活补助项目</t>
  </si>
  <si>
    <r>
      <rPr>
        <sz val="11"/>
        <rFont val="宋体"/>
        <charset val="134"/>
      </rPr>
      <t>优抚对象定期抚恤和生活补助每月足额发放至个人，覆盖率达到100%</t>
    </r>
  </si>
  <si>
    <r>
      <rPr>
        <sz val="11"/>
        <rFont val="宋体"/>
        <charset val="134"/>
      </rPr>
      <t>优抚对象定期抚恤人数</t>
    </r>
  </si>
  <si>
    <r>
      <rPr>
        <sz val="11"/>
        <rFont val="宋体"/>
        <charset val="134"/>
      </rPr>
      <t>成本控制在3738270元以内</t>
    </r>
  </si>
  <si>
    <t>3738270</t>
  </si>
  <si>
    <r>
      <rPr>
        <sz val="11"/>
        <rFont val="宋体"/>
        <charset val="134"/>
      </rPr>
      <t>保障优抚对象待遇，维持社会稳定</t>
    </r>
  </si>
  <si>
    <t>11010924T000003004943-烈士纪念设施提质改造补助</t>
  </si>
  <si>
    <r>
      <rPr>
        <sz val="11"/>
        <rFont val="宋体"/>
        <charset val="134"/>
      </rPr>
      <t>修缮烈士纪念设施，提升拥军爱民氛围</t>
    </r>
  </si>
  <si>
    <r>
      <rPr>
        <sz val="11"/>
        <rFont val="宋体"/>
        <charset val="134"/>
      </rPr>
      <t>及时支付率</t>
    </r>
  </si>
  <si>
    <r>
      <rPr>
        <sz val="11"/>
        <rFont val="宋体"/>
        <charset val="134"/>
      </rPr>
      <t>成本控制在847500元内</t>
    </r>
  </si>
  <si>
    <t>847500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</si>
</sst>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indexed="8"/>
      <name val="宋体"/>
      <charset val="1"/>
      <scheme val="minor"/>
    </font>
    <font>
      <sz val="9"/>
      <color rgb="FF000000"/>
      <name val="SimSun"/>
      <charset val="134"/>
    </font>
    <font>
      <sz val="11"/>
      <color rgb="FF000000"/>
      <name val="宋体"/>
      <charset val="134"/>
    </font>
    <font>
      <b/>
      <sz val="16"/>
      <color rgb="FF000000"/>
      <name val="黑体"/>
      <charset val="134"/>
    </font>
    <font>
      <b/>
      <sz val="11"/>
      <color rgb="FF000000"/>
      <name val="宋体"/>
      <charset val="134"/>
    </font>
    <font>
      <sz val="9"/>
      <color rgb="FF000000"/>
      <name val="宋体"/>
      <charset val="134"/>
    </font>
    <font>
      <sz val="11"/>
      <color rgb="FF000000"/>
      <name val="SimSun"/>
      <charset val="134"/>
    </font>
    <font>
      <b/>
      <sz val="16"/>
      <color rgb="FF000000"/>
      <name val="宋体"/>
      <charset val="134"/>
    </font>
    <font>
      <sz val="9"/>
      <color rgb="FF000000"/>
      <name val="Hiragino Sans GB"/>
      <charset val="134"/>
    </font>
    <font>
      <b/>
      <sz val="9"/>
      <color rgb="FF000000"/>
      <name val="SimSun"/>
      <charset val="134"/>
    </font>
    <font>
      <sz val="9"/>
      <name val="SimSun"/>
      <charset val="134"/>
    </font>
    <font>
      <b/>
      <sz val="9"/>
      <color rgb="FF000000"/>
      <name val="宋体"/>
      <charset val="134"/>
    </font>
    <font>
      <sz val="10"/>
      <color rgb="FF000000"/>
      <name val="SimSun"/>
      <charset val="134"/>
    </font>
    <font>
      <sz val="11"/>
      <color rgb="FFFF0000"/>
      <name val="宋体"/>
      <charset val="0"/>
      <scheme val="minor"/>
    </font>
    <font>
      <sz val="11"/>
      <color theme="1"/>
      <name val="宋体"/>
      <charset val="134"/>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name val="宋体"/>
      <charset val="134"/>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s>
  <borders count="21">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right/>
      <top style="thin">
        <color rgb="FFFFFFFF"/>
      </top>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6" fillId="8" borderId="0" applyNumberFormat="0" applyBorder="0" applyAlignment="0" applyProtection="0">
      <alignment vertical="center"/>
    </xf>
    <xf numFmtId="0" fontId="19" fillId="10" borderId="14"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6" borderId="0" applyNumberFormat="0" applyBorder="0" applyAlignment="0" applyProtection="0">
      <alignment vertical="center"/>
    </xf>
    <xf numFmtId="0" fontId="18" fillId="9" borderId="0" applyNumberFormat="0" applyBorder="0" applyAlignment="0" applyProtection="0">
      <alignment vertical="center"/>
    </xf>
    <xf numFmtId="43" fontId="14"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23" fillId="0" borderId="0" applyNumberFormat="0" applyFill="0" applyBorder="0" applyAlignment="0" applyProtection="0">
      <alignment vertical="center"/>
    </xf>
    <xf numFmtId="0" fontId="14" fillId="4" borderId="13" applyNumberFormat="0" applyFont="0" applyAlignment="0" applyProtection="0">
      <alignment vertical="center"/>
    </xf>
    <xf numFmtId="0" fontId="20" fillId="14"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16" applyNumberFormat="0" applyFill="0" applyAlignment="0" applyProtection="0">
      <alignment vertical="center"/>
    </xf>
    <xf numFmtId="0" fontId="28" fillId="0" borderId="16" applyNumberFormat="0" applyFill="0" applyAlignment="0" applyProtection="0">
      <alignment vertical="center"/>
    </xf>
    <xf numFmtId="0" fontId="20" fillId="15" borderId="0" applyNumberFormat="0" applyBorder="0" applyAlignment="0" applyProtection="0">
      <alignment vertical="center"/>
    </xf>
    <xf numFmtId="0" fontId="17" fillId="0" borderId="18" applyNumberFormat="0" applyFill="0" applyAlignment="0" applyProtection="0">
      <alignment vertical="center"/>
    </xf>
    <xf numFmtId="0" fontId="20" fillId="17" borderId="0" applyNumberFormat="0" applyBorder="0" applyAlignment="0" applyProtection="0">
      <alignment vertical="center"/>
    </xf>
    <xf numFmtId="0" fontId="30" fillId="18" borderId="19" applyNumberFormat="0" applyAlignment="0" applyProtection="0">
      <alignment vertical="center"/>
    </xf>
    <xf numFmtId="0" fontId="31" fillId="18" borderId="14" applyNumberFormat="0" applyAlignment="0" applyProtection="0">
      <alignment vertical="center"/>
    </xf>
    <xf numFmtId="0" fontId="32" fillId="19" borderId="20" applyNumberFormat="0" applyAlignment="0" applyProtection="0">
      <alignment vertical="center"/>
    </xf>
    <xf numFmtId="0" fontId="16" fillId="21" borderId="0" applyNumberFormat="0" applyBorder="0" applyAlignment="0" applyProtection="0">
      <alignment vertical="center"/>
    </xf>
    <xf numFmtId="0" fontId="20" fillId="22" borderId="0" applyNumberFormat="0" applyBorder="0" applyAlignment="0" applyProtection="0">
      <alignment vertical="center"/>
    </xf>
    <xf numFmtId="0" fontId="25" fillId="0" borderId="15" applyNumberFormat="0" applyFill="0" applyAlignment="0" applyProtection="0">
      <alignment vertical="center"/>
    </xf>
    <xf numFmtId="0" fontId="27" fillId="0" borderId="17" applyNumberFormat="0" applyFill="0" applyAlignment="0" applyProtection="0">
      <alignment vertical="center"/>
    </xf>
    <xf numFmtId="0" fontId="29" fillId="16" borderId="0" applyNumberFormat="0" applyBorder="0" applyAlignment="0" applyProtection="0">
      <alignment vertical="center"/>
    </xf>
    <xf numFmtId="0" fontId="24" fillId="13" borderId="0" applyNumberFormat="0" applyBorder="0" applyAlignment="0" applyProtection="0">
      <alignment vertical="center"/>
    </xf>
    <xf numFmtId="0" fontId="16" fillId="23" borderId="0" applyNumberFormat="0" applyBorder="0" applyAlignment="0" applyProtection="0">
      <alignment vertical="center"/>
    </xf>
    <xf numFmtId="0" fontId="20" fillId="25" borderId="0" applyNumberFormat="0" applyBorder="0" applyAlignment="0" applyProtection="0">
      <alignment vertical="center"/>
    </xf>
    <xf numFmtId="0" fontId="16" fillId="7" borderId="0" applyNumberFormat="0" applyBorder="0" applyAlignment="0" applyProtection="0">
      <alignment vertical="center"/>
    </xf>
    <xf numFmtId="0" fontId="16" fillId="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20" fillId="24" borderId="0" applyNumberFormat="0" applyBorder="0" applyAlignment="0" applyProtection="0">
      <alignment vertical="center"/>
    </xf>
    <xf numFmtId="0" fontId="20" fillId="29" borderId="0" applyNumberFormat="0" applyBorder="0" applyAlignment="0" applyProtection="0">
      <alignment vertical="center"/>
    </xf>
    <xf numFmtId="0" fontId="16" fillId="20" borderId="0" applyNumberFormat="0" applyBorder="0" applyAlignment="0" applyProtection="0">
      <alignment vertical="center"/>
    </xf>
    <xf numFmtId="0" fontId="16" fillId="31" borderId="0" applyNumberFormat="0" applyBorder="0" applyAlignment="0" applyProtection="0">
      <alignment vertical="center"/>
    </xf>
    <xf numFmtId="0" fontId="20" fillId="32" borderId="0" applyNumberFormat="0" applyBorder="0" applyAlignment="0" applyProtection="0">
      <alignment vertical="center"/>
    </xf>
    <xf numFmtId="0" fontId="16" fillId="33" borderId="0" applyNumberFormat="0" applyBorder="0" applyAlignment="0" applyProtection="0">
      <alignment vertical="center"/>
    </xf>
    <xf numFmtId="0" fontId="20" fillId="11" borderId="0" applyNumberFormat="0" applyBorder="0" applyAlignment="0" applyProtection="0">
      <alignment vertical="center"/>
    </xf>
    <xf numFmtId="0" fontId="20" fillId="28" borderId="0" applyNumberFormat="0" applyBorder="0" applyAlignment="0" applyProtection="0">
      <alignment vertical="center"/>
    </xf>
    <xf numFmtId="0" fontId="16" fillId="30" borderId="0" applyNumberFormat="0" applyBorder="0" applyAlignment="0" applyProtection="0">
      <alignment vertical="center"/>
    </xf>
    <xf numFmtId="0" fontId="20" fillId="34" borderId="0" applyNumberFormat="0" applyBorder="0" applyAlignment="0" applyProtection="0">
      <alignment vertical="center"/>
    </xf>
  </cellStyleXfs>
  <cellXfs count="77">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horizontal="center" vertical="center"/>
    </xf>
    <xf numFmtId="0" fontId="1" fillId="0" borderId="2" xfId="0" applyFont="1" applyBorder="1" applyAlignment="1">
      <alignment vertical="center" wrapText="1"/>
    </xf>
    <xf numFmtId="0" fontId="2" fillId="0" borderId="2" xfId="0" applyFont="1" applyBorder="1" applyAlignment="1">
      <alignment vertical="center" wrapText="1"/>
    </xf>
    <xf numFmtId="0" fontId="1" fillId="0" borderId="3" xfId="0" applyFont="1" applyBorder="1" applyAlignment="1">
      <alignment vertical="center" wrapText="1"/>
    </xf>
    <xf numFmtId="0" fontId="4" fillId="2" borderId="4" xfId="0" applyFont="1" applyFill="1" applyBorder="1" applyAlignment="1">
      <alignment horizontal="center" vertical="center" wrapText="1"/>
    </xf>
    <xf numFmtId="0" fontId="5" fillId="0" borderId="3" xfId="0" applyFont="1" applyBorder="1">
      <alignment vertical="center"/>
    </xf>
    <xf numFmtId="0" fontId="2" fillId="0" borderId="4" xfId="0" applyFont="1" applyBorder="1" applyAlignment="1">
      <alignment horizontal="left" vertical="center" wrapText="1"/>
    </xf>
    <xf numFmtId="4" fontId="2" fillId="0" borderId="5" xfId="0" applyNumberFormat="1" applyFont="1" applyBorder="1" applyAlignment="1">
      <alignment horizontal="right" vertical="center"/>
    </xf>
    <xf numFmtId="0" fontId="2" fillId="0" borderId="4" xfId="0" applyFont="1" applyBorder="1" applyAlignment="1">
      <alignment horizontal="left" vertical="center"/>
    </xf>
    <xf numFmtId="0" fontId="6" fillId="0" borderId="2" xfId="0" applyFont="1" applyBorder="1" applyAlignment="1">
      <alignment horizontal="center"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7" fillId="0" borderId="1" xfId="0" applyFont="1" applyBorder="1" applyAlignment="1">
      <alignment horizontal="center" vertical="center"/>
    </xf>
    <xf numFmtId="0" fontId="4" fillId="2" borderId="5" xfId="0" applyFont="1" applyFill="1" applyBorder="1" applyAlignment="1">
      <alignment horizontal="center" vertical="center" wrapText="1"/>
    </xf>
    <xf numFmtId="49" fontId="2" fillId="3" borderId="5"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8" fillId="0" borderId="7" xfId="0" applyFont="1" applyBorder="1" applyAlignment="1">
      <alignment vertical="center" wrapText="1"/>
    </xf>
    <xf numFmtId="0" fontId="9" fillId="0" borderId="3"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9" fillId="0" borderId="7" xfId="0" applyFont="1" applyBorder="1" applyAlignment="1">
      <alignment vertical="center" wrapText="1"/>
    </xf>
    <xf numFmtId="4" fontId="2" fillId="0" borderId="5" xfId="0" applyNumberFormat="1" applyFont="1" applyBorder="1" applyAlignment="1">
      <alignment horizontal="righ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2" fillId="0" borderId="2" xfId="0" applyFont="1" applyBorder="1" applyAlignment="1">
      <alignment horizontal="righ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2" fillId="0" borderId="5" xfId="0" applyFont="1" applyBorder="1" applyAlignment="1">
      <alignment horizontal="center"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10" fillId="0" borderId="0" xfId="0" applyFont="1" applyBorder="1" applyAlignment="1">
      <alignment vertical="center" wrapText="1"/>
    </xf>
    <xf numFmtId="0" fontId="5" fillId="0" borderId="1" xfId="0" applyFont="1" applyBorder="1">
      <alignment vertical="center"/>
    </xf>
    <xf numFmtId="0" fontId="2" fillId="0" borderId="1" xfId="0" applyFont="1" applyBorder="1">
      <alignment vertical="center"/>
    </xf>
    <xf numFmtId="0" fontId="5" fillId="0" borderId="7" xfId="0" applyFont="1" applyBorder="1">
      <alignment vertical="center"/>
    </xf>
    <xf numFmtId="0" fontId="5" fillId="0" borderId="2" xfId="0" applyFont="1" applyBorder="1">
      <alignment vertical="center"/>
    </xf>
    <xf numFmtId="0" fontId="2" fillId="0" borderId="2" xfId="0" applyFont="1" applyBorder="1">
      <alignment vertical="center"/>
    </xf>
    <xf numFmtId="0" fontId="2" fillId="0" borderId="2" xfId="0" applyFont="1" applyBorder="1" applyAlignment="1">
      <alignment horizontal="right" vertical="center"/>
    </xf>
    <xf numFmtId="0" fontId="4" fillId="2" borderId="4" xfId="0" applyFont="1" applyFill="1" applyBorder="1" applyAlignment="1">
      <alignment horizontal="center" vertical="center"/>
    </xf>
    <xf numFmtId="0" fontId="11" fillId="0" borderId="3" xfId="0" applyFont="1" applyBorder="1">
      <alignment vertical="center"/>
    </xf>
    <xf numFmtId="4" fontId="4" fillId="0" borderId="5" xfId="0" applyNumberFormat="1" applyFont="1" applyBorder="1" applyAlignment="1">
      <alignment horizontal="right" vertical="center"/>
    </xf>
    <xf numFmtId="0" fontId="11"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1" fillId="0" borderId="1" xfId="0" applyFont="1" applyBorder="1">
      <alignment vertical="center"/>
    </xf>
    <xf numFmtId="0" fontId="1" fillId="0" borderId="8" xfId="0" applyFont="1" applyBorder="1">
      <alignment vertical="center"/>
    </xf>
    <xf numFmtId="0" fontId="1" fillId="0" borderId="7" xfId="0" applyFont="1" applyBorder="1">
      <alignment vertical="center"/>
    </xf>
    <xf numFmtId="0" fontId="5" fillId="0" borderId="6" xfId="0" applyFont="1" applyBorder="1">
      <alignment vertical="center"/>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7" xfId="0" applyFont="1" applyBorder="1">
      <alignment vertical="center"/>
    </xf>
    <xf numFmtId="0" fontId="11" fillId="0" borderId="3" xfId="0" applyFont="1" applyBorder="1" applyAlignment="1">
      <alignment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right" vertical="center"/>
    </xf>
    <xf numFmtId="0" fontId="11" fillId="0" borderId="7" xfId="0" applyFont="1" applyBorder="1" applyAlignment="1">
      <alignment vertical="center" wrapText="1"/>
    </xf>
    <xf numFmtId="4" fontId="2" fillId="0" borderId="4" xfId="0" applyNumberFormat="1" applyFont="1" applyBorder="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5" fillId="3" borderId="3" xfId="0" applyFont="1" applyFill="1" applyBorder="1">
      <alignment vertical="center"/>
    </xf>
    <xf numFmtId="0" fontId="2" fillId="3" borderId="4" xfId="0" applyFont="1" applyFill="1" applyBorder="1" applyAlignment="1">
      <alignment horizontal="left" vertical="center" wrapText="1"/>
    </xf>
    <xf numFmtId="4" fontId="2" fillId="3" borderId="4" xfId="0" applyNumberFormat="1" applyFont="1" applyFill="1" applyBorder="1" applyAlignment="1">
      <alignment horizontal="right" vertical="center"/>
    </xf>
    <xf numFmtId="4" fontId="4" fillId="3" borderId="4" xfId="0" applyNumberFormat="1" applyFont="1" applyFill="1" applyBorder="1" applyAlignment="1">
      <alignment horizontal="right" vertical="center"/>
    </xf>
    <xf numFmtId="0" fontId="5" fillId="3" borderId="7" xfId="0" applyFont="1" applyFill="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2" fillId="0" borderId="3" xfId="0" applyFont="1" applyBorder="1">
      <alignment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workbookViewId="0">
      <pane ySplit="5" topLeftCell="A21" activePane="bottomLeft" state="frozen"/>
      <selection/>
      <selection pane="bottomLeft"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6.35" customHeight="1" spans="1:6">
      <c r="A1" s="70"/>
      <c r="B1" s="38" t="s">
        <v>0</v>
      </c>
      <c r="C1" s="37"/>
      <c r="D1" s="37"/>
      <c r="E1" s="37"/>
      <c r="F1" s="39"/>
    </row>
    <row r="2" ht="22.8" customHeight="1" spans="1:6">
      <c r="A2" s="8"/>
      <c r="B2" s="17" t="s">
        <v>1</v>
      </c>
      <c r="C2" s="17"/>
      <c r="D2" s="17"/>
      <c r="E2" s="17"/>
      <c r="F2" s="28"/>
    </row>
    <row r="3" ht="19.55" customHeight="1" spans="1:6">
      <c r="A3" s="8"/>
      <c r="B3" s="41"/>
      <c r="C3" s="41"/>
      <c r="D3" s="40"/>
      <c r="E3" s="42" t="s">
        <v>2</v>
      </c>
      <c r="F3" s="28"/>
    </row>
    <row r="4" ht="24.4" customHeight="1" spans="1:6">
      <c r="A4" s="8"/>
      <c r="B4" s="71" t="s">
        <v>3</v>
      </c>
      <c r="C4" s="71"/>
      <c r="D4" s="71" t="s">
        <v>4</v>
      </c>
      <c r="E4" s="71"/>
      <c r="F4" s="28"/>
    </row>
    <row r="5" ht="24.4" customHeight="1" spans="1:6">
      <c r="A5" s="8"/>
      <c r="B5" s="71" t="s">
        <v>5</v>
      </c>
      <c r="C5" s="71" t="s">
        <v>6</v>
      </c>
      <c r="D5" s="71" t="s">
        <v>5</v>
      </c>
      <c r="E5" s="71" t="s">
        <v>6</v>
      </c>
      <c r="F5" s="28"/>
    </row>
    <row r="6" ht="22.8" customHeight="1" spans="1:6">
      <c r="A6" s="8"/>
      <c r="B6" s="53" t="s">
        <v>7</v>
      </c>
      <c r="C6" s="10">
        <v>26323508.33</v>
      </c>
      <c r="D6" s="54" t="s">
        <v>8</v>
      </c>
      <c r="E6" s="10"/>
      <c r="F6" s="28"/>
    </row>
    <row r="7" ht="22.8" customHeight="1" spans="1:6">
      <c r="A7" s="8"/>
      <c r="B7" s="53" t="s">
        <v>9</v>
      </c>
      <c r="C7" s="10"/>
      <c r="D7" s="54" t="s">
        <v>10</v>
      </c>
      <c r="E7" s="10"/>
      <c r="F7" s="28"/>
    </row>
    <row r="8" ht="22.8" customHeight="1" spans="1:6">
      <c r="A8" s="8"/>
      <c r="B8" s="53" t="s">
        <v>11</v>
      </c>
      <c r="C8" s="10"/>
      <c r="D8" s="54" t="s">
        <v>12</v>
      </c>
      <c r="E8" s="10"/>
      <c r="F8" s="28"/>
    </row>
    <row r="9" ht="22.8" customHeight="1" spans="1:6">
      <c r="A9" s="8"/>
      <c r="B9" s="53" t="s">
        <v>13</v>
      </c>
      <c r="C9" s="10"/>
      <c r="D9" s="54" t="s">
        <v>14</v>
      </c>
      <c r="E9" s="10"/>
      <c r="F9" s="28"/>
    </row>
    <row r="10" ht="22.8" customHeight="1" spans="1:6">
      <c r="A10" s="8"/>
      <c r="B10" s="53" t="s">
        <v>15</v>
      </c>
      <c r="C10" s="10"/>
      <c r="D10" s="54" t="s">
        <v>16</v>
      </c>
      <c r="E10" s="10"/>
      <c r="F10" s="28"/>
    </row>
    <row r="11" ht="22.8" customHeight="1" spans="1:6">
      <c r="A11" s="8"/>
      <c r="B11" s="53" t="s">
        <v>17</v>
      </c>
      <c r="C11" s="10"/>
      <c r="D11" s="54" t="s">
        <v>18</v>
      </c>
      <c r="E11" s="10"/>
      <c r="F11" s="28"/>
    </row>
    <row r="12" ht="22.8" customHeight="1" spans="1:6">
      <c r="A12" s="8"/>
      <c r="B12" s="53" t="s">
        <v>19</v>
      </c>
      <c r="C12" s="10"/>
      <c r="D12" s="54" t="s">
        <v>20</v>
      </c>
      <c r="E12" s="10"/>
      <c r="F12" s="28"/>
    </row>
    <row r="13" ht="22.8" customHeight="1" spans="1:6">
      <c r="A13" s="8"/>
      <c r="B13" s="53" t="s">
        <v>21</v>
      </c>
      <c r="C13" s="10"/>
      <c r="D13" s="54" t="s">
        <v>22</v>
      </c>
      <c r="E13" s="10">
        <v>26034508.33</v>
      </c>
      <c r="F13" s="28"/>
    </row>
    <row r="14" ht="22.8" customHeight="1" spans="1:6">
      <c r="A14" s="8"/>
      <c r="B14" s="53" t="s">
        <v>23</v>
      </c>
      <c r="C14" s="10"/>
      <c r="D14" s="54" t="s">
        <v>24</v>
      </c>
      <c r="E14" s="10"/>
      <c r="F14" s="28"/>
    </row>
    <row r="15" ht="22.8" customHeight="1" spans="1:6">
      <c r="A15" s="8"/>
      <c r="B15" s="53"/>
      <c r="C15" s="10"/>
      <c r="D15" s="54" t="s">
        <v>25</v>
      </c>
      <c r="E15" s="10">
        <v>289000</v>
      </c>
      <c r="F15" s="28"/>
    </row>
    <row r="16" ht="22.8" customHeight="1" spans="1:6">
      <c r="A16" s="8"/>
      <c r="B16" s="53"/>
      <c r="C16" s="10"/>
      <c r="D16" s="54" t="s">
        <v>26</v>
      </c>
      <c r="E16" s="10"/>
      <c r="F16" s="28"/>
    </row>
    <row r="17" ht="22.8" customHeight="1" spans="1:6">
      <c r="A17" s="8"/>
      <c r="B17" s="53"/>
      <c r="C17" s="10"/>
      <c r="D17" s="54" t="s">
        <v>27</v>
      </c>
      <c r="E17" s="10"/>
      <c r="F17" s="28"/>
    </row>
    <row r="18" ht="22.8" customHeight="1" spans="1:6">
      <c r="A18" s="8"/>
      <c r="B18" s="53"/>
      <c r="C18" s="10"/>
      <c r="D18" s="54" t="s">
        <v>28</v>
      </c>
      <c r="E18" s="10"/>
      <c r="F18" s="28"/>
    </row>
    <row r="19" ht="22.8" customHeight="1" spans="1:6">
      <c r="A19" s="8"/>
      <c r="B19" s="53"/>
      <c r="C19" s="10"/>
      <c r="D19" s="54" t="s">
        <v>29</v>
      </c>
      <c r="E19" s="10"/>
      <c r="F19" s="28"/>
    </row>
    <row r="20" ht="22.8" customHeight="1" spans="1:6">
      <c r="A20" s="8"/>
      <c r="B20" s="53"/>
      <c r="C20" s="10"/>
      <c r="D20" s="54" t="s">
        <v>30</v>
      </c>
      <c r="E20" s="10"/>
      <c r="F20" s="28"/>
    </row>
    <row r="21" ht="22.8" customHeight="1" spans="1:6">
      <c r="A21" s="8"/>
      <c r="B21" s="53"/>
      <c r="C21" s="10"/>
      <c r="D21" s="54" t="s">
        <v>31</v>
      </c>
      <c r="E21" s="10"/>
      <c r="F21" s="28"/>
    </row>
    <row r="22" ht="22.8" customHeight="1" spans="1:6">
      <c r="A22" s="8"/>
      <c r="B22" s="53"/>
      <c r="C22" s="10"/>
      <c r="D22" s="54" t="s">
        <v>32</v>
      </c>
      <c r="E22" s="10"/>
      <c r="F22" s="28"/>
    </row>
    <row r="23" ht="22.8" customHeight="1" spans="1:6">
      <c r="A23" s="8"/>
      <c r="B23" s="53"/>
      <c r="C23" s="10"/>
      <c r="D23" s="54" t="s">
        <v>33</v>
      </c>
      <c r="E23" s="10"/>
      <c r="F23" s="28"/>
    </row>
    <row r="24" ht="22.8" customHeight="1" spans="1:6">
      <c r="A24" s="8"/>
      <c r="B24" s="53"/>
      <c r="C24" s="10"/>
      <c r="D24" s="54" t="s">
        <v>34</v>
      </c>
      <c r="E24" s="10"/>
      <c r="F24" s="28"/>
    </row>
    <row r="25" ht="22.8" customHeight="1" spans="1:6">
      <c r="A25" s="8"/>
      <c r="B25" s="53"/>
      <c r="C25" s="10"/>
      <c r="D25" s="54" t="s">
        <v>35</v>
      </c>
      <c r="E25" s="10"/>
      <c r="F25" s="28"/>
    </row>
    <row r="26" ht="22.8" customHeight="1" spans="1:6">
      <c r="A26" s="8"/>
      <c r="B26" s="53"/>
      <c r="C26" s="10"/>
      <c r="D26" s="54" t="s">
        <v>36</v>
      </c>
      <c r="E26" s="10"/>
      <c r="F26" s="28"/>
    </row>
    <row r="27" ht="22.8" customHeight="1" spans="1:6">
      <c r="A27" s="8"/>
      <c r="B27" s="53"/>
      <c r="C27" s="10"/>
      <c r="D27" s="54" t="s">
        <v>37</v>
      </c>
      <c r="E27" s="10"/>
      <c r="F27" s="28"/>
    </row>
    <row r="28" ht="22.8" customHeight="1" spans="1:6">
      <c r="A28" s="8"/>
      <c r="B28" s="53"/>
      <c r="C28" s="10"/>
      <c r="D28" s="54" t="s">
        <v>38</v>
      </c>
      <c r="E28" s="10"/>
      <c r="F28" s="28"/>
    </row>
    <row r="29" ht="22.8" customHeight="1" spans="1:6">
      <c r="A29" s="8"/>
      <c r="B29" s="53"/>
      <c r="C29" s="10"/>
      <c r="D29" s="54" t="s">
        <v>39</v>
      </c>
      <c r="E29" s="10"/>
      <c r="F29" s="28"/>
    </row>
    <row r="30" ht="22.8" customHeight="1" spans="1:6">
      <c r="A30" s="8"/>
      <c r="B30" s="53"/>
      <c r="C30" s="10"/>
      <c r="D30" s="54" t="s">
        <v>40</v>
      </c>
      <c r="E30" s="10"/>
      <c r="F30" s="28"/>
    </row>
    <row r="31" ht="22.8" customHeight="1" spans="1:6">
      <c r="A31" s="8"/>
      <c r="B31" s="53"/>
      <c r="C31" s="10"/>
      <c r="D31" s="54" t="s">
        <v>41</v>
      </c>
      <c r="E31" s="10"/>
      <c r="F31" s="28"/>
    </row>
    <row r="32" ht="22.8" customHeight="1" spans="1:6">
      <c r="A32" s="8"/>
      <c r="B32" s="53"/>
      <c r="C32" s="10"/>
      <c r="D32" s="54" t="s">
        <v>42</v>
      </c>
      <c r="E32" s="10"/>
      <c r="F32" s="28"/>
    </row>
    <row r="33" ht="22.8" customHeight="1" spans="1:6">
      <c r="A33" s="8"/>
      <c r="B33" s="53"/>
      <c r="C33" s="10"/>
      <c r="D33" s="54" t="s">
        <v>43</v>
      </c>
      <c r="E33" s="10"/>
      <c r="F33" s="28"/>
    </row>
    <row r="34" ht="22.8" customHeight="1" spans="1:6">
      <c r="A34" s="8"/>
      <c r="B34" s="72" t="s">
        <v>44</v>
      </c>
      <c r="C34" s="45">
        <v>26323508.33</v>
      </c>
      <c r="D34" s="72" t="s">
        <v>45</v>
      </c>
      <c r="E34" s="45">
        <v>26323508.33</v>
      </c>
      <c r="F34" s="28"/>
    </row>
    <row r="35" ht="22.8" customHeight="1" spans="1:6">
      <c r="A35" s="8"/>
      <c r="B35" s="53" t="s">
        <v>46</v>
      </c>
      <c r="C35" s="10"/>
      <c r="D35" s="53" t="s">
        <v>47</v>
      </c>
      <c r="E35" s="10"/>
      <c r="F35" s="28"/>
    </row>
    <row r="36" ht="22.8" customHeight="1" spans="1:6">
      <c r="A36" s="8"/>
      <c r="B36" s="72" t="s">
        <v>48</v>
      </c>
      <c r="C36" s="45">
        <v>26323508.33</v>
      </c>
      <c r="D36" s="72" t="s">
        <v>49</v>
      </c>
      <c r="E36" s="45">
        <v>26323508.33</v>
      </c>
      <c r="F36" s="28"/>
    </row>
    <row r="37" ht="9.75" customHeight="1" spans="1:6">
      <c r="A37" s="73"/>
      <c r="B37" s="73"/>
      <c r="C37" s="73"/>
      <c r="D37" s="73"/>
      <c r="E37" s="73"/>
      <c r="F37" s="74"/>
    </row>
    <row r="38" ht="16.25" customHeight="1" spans="1:6">
      <c r="A38" s="1"/>
      <c r="B38" s="75"/>
      <c r="C38" s="75"/>
      <c r="D38" s="75"/>
      <c r="E38" s="75"/>
      <c r="F38" s="6"/>
    </row>
    <row r="39" ht="16.25" customHeight="1" spans="1:6">
      <c r="A39" s="1"/>
      <c r="B39" s="75"/>
      <c r="C39" s="75"/>
      <c r="D39" s="75"/>
      <c r="E39" s="75"/>
      <c r="F39" s="6"/>
    </row>
    <row r="40" ht="16.25" customHeight="1" spans="1:6">
      <c r="A40" s="1"/>
      <c r="B40" s="75"/>
      <c r="C40" s="75"/>
      <c r="D40" s="75"/>
      <c r="E40" s="75"/>
      <c r="F40" s="6"/>
    </row>
    <row r="41" ht="16.25" customHeight="1" spans="1:6">
      <c r="A41" s="1"/>
      <c r="B41" s="75"/>
      <c r="C41" s="75"/>
      <c r="D41" s="75"/>
      <c r="E41" s="75"/>
      <c r="F41" s="6"/>
    </row>
    <row r="42" ht="16.25" customHeight="1" spans="1:6">
      <c r="A42" s="1"/>
      <c r="B42" s="75"/>
      <c r="C42" s="75"/>
      <c r="D42" s="75"/>
      <c r="E42" s="75"/>
      <c r="F42" s="6"/>
    </row>
    <row r="43" ht="16.25" customHeight="1" spans="1:6">
      <c r="A43" s="1"/>
      <c r="B43" s="75"/>
      <c r="C43" s="75"/>
      <c r="D43" s="75"/>
      <c r="E43" s="75"/>
      <c r="F43" s="6"/>
    </row>
    <row r="44" ht="16.25" customHeight="1" spans="1:6">
      <c r="A44" s="1"/>
      <c r="B44" s="75"/>
      <c r="C44" s="75"/>
      <c r="D44" s="75"/>
      <c r="E44" s="75"/>
      <c r="F44" s="6"/>
    </row>
    <row r="45" ht="16.25" customHeight="1" spans="1:6">
      <c r="A45" s="4"/>
      <c r="B45" s="76"/>
      <c r="C45" s="76"/>
      <c r="D45" s="76"/>
      <c r="E45" s="76"/>
      <c r="F45" s="13"/>
    </row>
  </sheetData>
  <mergeCells count="13">
    <mergeCell ref="B2:E2"/>
    <mergeCell ref="B3:C3"/>
    <mergeCell ref="B4:C4"/>
    <mergeCell ref="D4:E4"/>
    <mergeCell ref="B38:E38"/>
    <mergeCell ref="B39:E39"/>
    <mergeCell ref="B40:E40"/>
    <mergeCell ref="B41:E41"/>
    <mergeCell ref="B42:E42"/>
    <mergeCell ref="B43:E43"/>
    <mergeCell ref="B44:E44"/>
    <mergeCell ref="B45:E45"/>
    <mergeCell ref="A6:A33"/>
  </mergeCells>
  <pageMargins left="0" right="0" top="0" bottom="0"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30.775" customWidth="1"/>
    <col min="3" max="3" width="33.3416666666667" customWidth="1"/>
    <col min="4" max="4" width="30.775" customWidth="1"/>
    <col min="5" max="7" width="16.4083333333333" customWidth="1"/>
    <col min="8" max="8" width="1.53333333333333" customWidth="1"/>
    <col min="9" max="11" width="9.76666666666667" customWidth="1"/>
  </cols>
  <sheetData>
    <row r="1" ht="16.35" customHeight="1" spans="1:8">
      <c r="A1" s="37"/>
      <c r="B1" s="38" t="s">
        <v>227</v>
      </c>
      <c r="C1" s="37"/>
      <c r="D1" s="37"/>
      <c r="E1" s="37"/>
      <c r="F1" s="37"/>
      <c r="G1" s="37" t="s">
        <v>135</v>
      </c>
      <c r="H1" s="39"/>
    </row>
    <row r="2" ht="22.8" customHeight="1" spans="1:8">
      <c r="A2" s="37"/>
      <c r="B2" s="17" t="s">
        <v>228</v>
      </c>
      <c r="C2" s="17"/>
      <c r="D2" s="17"/>
      <c r="E2" s="17"/>
      <c r="F2" s="17"/>
      <c r="G2" s="17"/>
      <c r="H2" s="39"/>
    </row>
    <row r="3" ht="19.55" customHeight="1" spans="1:8">
      <c r="A3" s="40"/>
      <c r="B3" s="41"/>
      <c r="C3" s="41"/>
      <c r="D3" s="41"/>
      <c r="E3" s="40"/>
      <c r="F3" s="40"/>
      <c r="G3" s="42" t="s">
        <v>2</v>
      </c>
      <c r="H3" s="39"/>
    </row>
    <row r="4" ht="24.4" customHeight="1" spans="1:8">
      <c r="A4" s="8"/>
      <c r="B4" s="43" t="s">
        <v>75</v>
      </c>
      <c r="C4" s="43" t="s">
        <v>76</v>
      </c>
      <c r="D4" s="43" t="s">
        <v>77</v>
      </c>
      <c r="E4" s="43" t="s">
        <v>229</v>
      </c>
      <c r="F4" s="43"/>
      <c r="G4" s="43"/>
      <c r="H4" s="39"/>
    </row>
    <row r="5" ht="24.4" customHeight="1" spans="1:8">
      <c r="A5" s="8"/>
      <c r="B5" s="43"/>
      <c r="C5" s="43"/>
      <c r="D5" s="43"/>
      <c r="E5" s="43" t="s">
        <v>54</v>
      </c>
      <c r="F5" s="43" t="s">
        <v>78</v>
      </c>
      <c r="G5" s="43" t="s">
        <v>79</v>
      </c>
      <c r="H5" s="39"/>
    </row>
    <row r="6" ht="22.8" customHeight="1" spans="1:8">
      <c r="A6" s="8"/>
      <c r="B6" s="9" t="s">
        <v>167</v>
      </c>
      <c r="C6" s="9" t="s">
        <v>167</v>
      </c>
      <c r="D6" s="9" t="s">
        <v>167</v>
      </c>
      <c r="E6" s="10"/>
      <c r="F6" s="10"/>
      <c r="G6" s="10"/>
      <c r="H6" s="39"/>
    </row>
    <row r="7" ht="22.8" customHeight="1" spans="1:8">
      <c r="A7" s="44"/>
      <c r="B7" s="24"/>
      <c r="C7" s="24"/>
      <c r="D7" s="23" t="s">
        <v>73</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tabSelected="1" workbookViewId="0">
      <pane ySplit="6" topLeftCell="A7" activePane="bottomLeft" state="frozen"/>
      <selection/>
      <selection pane="bottomLeft" activeCell="C7" sqref="C7"/>
    </sheetView>
  </sheetViews>
  <sheetFormatPr defaultColWidth="10" defaultRowHeight="13.5" outlineLevelCol="7"/>
  <cols>
    <col min="1" max="1" width="1.53333333333333" customWidth="1"/>
    <col min="2" max="2" width="11.9416666666667" customWidth="1"/>
    <col min="3" max="3" width="17.2333333333333" customWidth="1"/>
    <col min="4" max="7" width="16.4083333333333" customWidth="1"/>
    <col min="8" max="8" width="1.53333333333333" customWidth="1"/>
    <col min="9" max="10" width="9.76666666666667" customWidth="1"/>
  </cols>
  <sheetData>
    <row r="1" ht="16.35" customHeight="1" spans="1:8">
      <c r="A1" s="27"/>
      <c r="B1" s="2" t="s">
        <v>230</v>
      </c>
      <c r="C1" s="27"/>
      <c r="D1" s="27"/>
      <c r="F1" s="27"/>
      <c r="G1" s="27"/>
      <c r="H1" s="28"/>
    </row>
    <row r="2" ht="22.8" customHeight="1" spans="1:8">
      <c r="A2" s="27"/>
      <c r="B2" s="17" t="s">
        <v>231</v>
      </c>
      <c r="C2" s="17"/>
      <c r="D2" s="17"/>
      <c r="E2" s="17"/>
      <c r="F2" s="17"/>
      <c r="G2" s="17"/>
      <c r="H2" s="28"/>
    </row>
    <row r="3" ht="19.55" customHeight="1" spans="1:8">
      <c r="A3" s="29"/>
      <c r="B3" s="5"/>
      <c r="C3" s="5"/>
      <c r="D3" s="5"/>
      <c r="F3" s="29"/>
      <c r="G3" s="30" t="s">
        <v>2</v>
      </c>
      <c r="H3" s="31"/>
    </row>
    <row r="4" ht="24.4" customHeight="1" spans="1:8">
      <c r="A4" s="32"/>
      <c r="B4" s="7" t="s">
        <v>232</v>
      </c>
      <c r="C4" s="7" t="s">
        <v>233</v>
      </c>
      <c r="D4" s="7" t="s">
        <v>234</v>
      </c>
      <c r="E4" s="7" t="s">
        <v>235</v>
      </c>
      <c r="F4" s="7" t="s">
        <v>236</v>
      </c>
      <c r="G4" s="7"/>
      <c r="H4" s="28"/>
    </row>
    <row r="5" ht="24.4" customHeight="1" spans="1:7">
      <c r="A5" s="8"/>
      <c r="B5" s="7"/>
      <c r="C5" s="7"/>
      <c r="D5" s="7"/>
      <c r="E5" s="7"/>
      <c r="F5" s="7" t="s">
        <v>237</v>
      </c>
      <c r="G5" s="7" t="s">
        <v>238</v>
      </c>
    </row>
    <row r="6" ht="24.4" customHeight="1" spans="1:8">
      <c r="A6" s="32"/>
      <c r="B6" s="7"/>
      <c r="C6" s="7"/>
      <c r="D6" s="7"/>
      <c r="E6" s="7"/>
      <c r="F6" s="7"/>
      <c r="G6" s="7"/>
      <c r="H6" s="28"/>
    </row>
    <row r="7" ht="22.8" customHeight="1" spans="1:8">
      <c r="A7" s="32"/>
      <c r="B7" s="33">
        <v>2023</v>
      </c>
      <c r="C7" s="10">
        <f>E7+G7</f>
        <v>36609</v>
      </c>
      <c r="D7" s="10"/>
      <c r="E7" s="10">
        <v>609</v>
      </c>
      <c r="F7" s="10"/>
      <c r="G7" s="10">
        <v>36000</v>
      </c>
      <c r="H7" s="28"/>
    </row>
    <row r="8" ht="22.8" customHeight="1" spans="1:8">
      <c r="A8" s="32"/>
      <c r="B8" s="33" t="s">
        <v>239</v>
      </c>
      <c r="C8" s="10">
        <f>E8+G8</f>
        <v>40609</v>
      </c>
      <c r="D8" s="10"/>
      <c r="E8" s="10">
        <f>609+4000</f>
        <v>4609</v>
      </c>
      <c r="F8" s="10"/>
      <c r="G8" s="10">
        <v>36000</v>
      </c>
      <c r="H8" s="28"/>
    </row>
    <row r="9" ht="9.75" customHeight="1" spans="1:8">
      <c r="A9" s="34"/>
      <c r="B9" s="34"/>
      <c r="C9" s="34"/>
      <c r="D9" s="34"/>
      <c r="E9" s="34"/>
      <c r="F9" s="34"/>
      <c r="G9" s="34"/>
      <c r="H9" s="35"/>
    </row>
    <row r="10" ht="16.35" customHeight="1" spans="2:7">
      <c r="B10" s="36"/>
      <c r="C10" s="36"/>
      <c r="D10" s="36"/>
      <c r="E10" s="36"/>
      <c r="F10" s="36"/>
      <c r="G10" s="36"/>
    </row>
  </sheetData>
  <mergeCells count="9">
    <mergeCell ref="B2:G2"/>
    <mergeCell ref="B3:D3"/>
    <mergeCell ref="F4:G4"/>
    <mergeCell ref="B4:B6"/>
    <mergeCell ref="C4:C6"/>
    <mergeCell ref="D4:D6"/>
    <mergeCell ref="E4:E6"/>
    <mergeCell ref="F5:F6"/>
    <mergeCell ref="G5:G6"/>
  </mergeCells>
  <pageMargins left="0.75" right="0.75" top="0.268999993801117" bottom="0.268999993801117"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1"/>
      <c r="B1" s="2" t="s">
        <v>240</v>
      </c>
      <c r="C1" s="1"/>
      <c r="E1" s="1"/>
      <c r="F1" s="1"/>
      <c r="G1" s="1"/>
      <c r="H1" s="14"/>
    </row>
    <row r="2" ht="22.8" customHeight="1" spans="1:8">
      <c r="A2" s="3"/>
      <c r="B2" s="3" t="s">
        <v>241</v>
      </c>
      <c r="C2" s="3"/>
      <c r="D2" s="3"/>
      <c r="E2" s="3"/>
      <c r="F2" s="3"/>
      <c r="G2" s="3"/>
      <c r="H2" s="14" t="s">
        <v>242</v>
      </c>
    </row>
    <row r="3" ht="19.55" customHeight="1" spans="1:8">
      <c r="A3" s="4"/>
      <c r="B3" s="5"/>
      <c r="C3" s="5"/>
      <c r="D3" s="5"/>
      <c r="E3" s="5"/>
      <c r="F3" s="5"/>
      <c r="G3" s="12" t="s">
        <v>2</v>
      </c>
      <c r="H3" s="14"/>
    </row>
    <row r="4" ht="24.4" customHeight="1" spans="1:8">
      <c r="A4" s="6"/>
      <c r="B4" s="7" t="s">
        <v>243</v>
      </c>
      <c r="C4" s="7" t="s">
        <v>244</v>
      </c>
      <c r="D4" s="7"/>
      <c r="E4" s="7"/>
      <c r="F4" s="7" t="s">
        <v>245</v>
      </c>
      <c r="G4" s="7" t="s">
        <v>246</v>
      </c>
      <c r="H4" s="14"/>
    </row>
    <row r="5" ht="24.4" customHeight="1" spans="1:8">
      <c r="A5" s="8"/>
      <c r="B5" s="7"/>
      <c r="C5" s="7" t="s">
        <v>247</v>
      </c>
      <c r="D5" s="7" t="s">
        <v>248</v>
      </c>
      <c r="E5" s="7" t="s">
        <v>249</v>
      </c>
      <c r="F5" s="7"/>
      <c r="G5" s="7"/>
      <c r="H5" s="21"/>
    </row>
    <row r="6" ht="22.8" customHeight="1" spans="1:8">
      <c r="A6" s="22"/>
      <c r="B6" s="23" t="s">
        <v>73</v>
      </c>
      <c r="C6" s="24"/>
      <c r="D6" s="24"/>
      <c r="E6" s="24"/>
      <c r="F6" s="24"/>
      <c r="G6" s="10"/>
      <c r="H6" s="25"/>
    </row>
    <row r="7" ht="39.1" customHeight="1" spans="1:8">
      <c r="A7" s="6"/>
      <c r="B7" s="9" t="s">
        <v>167</v>
      </c>
      <c r="C7" s="9" t="s">
        <v>167</v>
      </c>
      <c r="D7" s="9" t="s">
        <v>167</v>
      </c>
      <c r="E7" s="9" t="s">
        <v>167</v>
      </c>
      <c r="F7" s="9" t="s">
        <v>167</v>
      </c>
      <c r="G7" s="26"/>
      <c r="H7" s="14"/>
    </row>
    <row r="8" ht="9.75" customHeight="1" spans="1:8">
      <c r="A8" s="15"/>
      <c r="B8" s="15"/>
      <c r="C8" s="15"/>
      <c r="D8" s="15"/>
      <c r="E8" s="15"/>
      <c r="F8" s="15"/>
      <c r="G8" s="15"/>
      <c r="H8" s="16"/>
    </row>
  </sheetData>
  <mergeCells count="6">
    <mergeCell ref="B2:G2"/>
    <mergeCell ref="B3:C3"/>
    <mergeCell ref="C4:E4"/>
    <mergeCell ref="B4:B5"/>
    <mergeCell ref="F4:F5"/>
    <mergeCell ref="G4:G5"/>
  </mergeCells>
  <pageMargins left="0.75" right="0.75" top="0.268999993801117" bottom="0.268999993801117"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workbookViewId="0">
      <selection activeCell="A1" sqref="A1"/>
    </sheetView>
  </sheetViews>
  <sheetFormatPr defaultColWidth="10"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D1" s="1"/>
      <c r="E1" s="1"/>
      <c r="F1" s="1"/>
      <c r="G1" s="1"/>
      <c r="H1" s="1"/>
      <c r="I1" s="1"/>
      <c r="J1" s="1"/>
      <c r="K1" s="6"/>
    </row>
    <row r="2" ht="22.8" customHeight="1" spans="1:11">
      <c r="A2" s="1"/>
      <c r="B2" s="17" t="s">
        <v>250</v>
      </c>
      <c r="C2" s="17"/>
      <c r="D2" s="17"/>
      <c r="E2" s="17"/>
      <c r="F2" s="17"/>
      <c r="G2" s="17"/>
      <c r="H2" s="17"/>
      <c r="I2" s="17"/>
      <c r="J2" s="17"/>
      <c r="K2" s="6"/>
    </row>
    <row r="3" ht="22.8" customHeight="1" spans="1:11">
      <c r="A3" s="4"/>
      <c r="B3" s="12" t="s">
        <v>251</v>
      </c>
      <c r="C3" s="12"/>
      <c r="D3" s="12"/>
      <c r="E3" s="12"/>
      <c r="F3" s="12"/>
      <c r="G3" s="12"/>
      <c r="H3" s="12"/>
      <c r="I3" s="12"/>
      <c r="J3" s="12"/>
      <c r="K3" s="13"/>
    </row>
    <row r="4" ht="22.8" customHeight="1" spans="1:11">
      <c r="A4" s="6"/>
      <c r="B4" s="18" t="s">
        <v>252</v>
      </c>
      <c r="C4" s="18"/>
      <c r="D4" s="19" t="s">
        <v>253</v>
      </c>
      <c r="E4" s="19"/>
      <c r="F4" s="19"/>
      <c r="G4" s="19"/>
      <c r="H4" s="19"/>
      <c r="I4" s="19"/>
      <c r="J4" s="19"/>
      <c r="K4" s="14"/>
    </row>
    <row r="5" ht="24.4" customHeight="1" spans="1:10">
      <c r="A5" s="8"/>
      <c r="B5" s="18" t="s">
        <v>254</v>
      </c>
      <c r="C5" s="18"/>
      <c r="D5" s="18" t="s">
        <v>255</v>
      </c>
      <c r="E5" s="18" t="s">
        <v>256</v>
      </c>
      <c r="F5" s="18"/>
      <c r="G5" s="18"/>
      <c r="H5" s="18" t="s">
        <v>257</v>
      </c>
      <c r="I5" s="18"/>
      <c r="J5" s="18"/>
    </row>
    <row r="6" ht="22.8" customHeight="1" spans="1:11">
      <c r="A6" s="6"/>
      <c r="B6" s="18"/>
      <c r="C6" s="18"/>
      <c r="D6" s="18"/>
      <c r="E6" s="18" t="s">
        <v>54</v>
      </c>
      <c r="F6" s="18" t="s">
        <v>78</v>
      </c>
      <c r="G6" s="18" t="s">
        <v>79</v>
      </c>
      <c r="H6" s="18" t="s">
        <v>54</v>
      </c>
      <c r="I6" s="18" t="s">
        <v>78</v>
      </c>
      <c r="J6" s="18" t="s">
        <v>79</v>
      </c>
      <c r="K6" s="14"/>
    </row>
    <row r="7" ht="22.8" customHeight="1" spans="1:11">
      <c r="A7" s="6"/>
      <c r="B7" s="18"/>
      <c r="C7" s="18"/>
      <c r="D7" s="10">
        <v>74534229.02</v>
      </c>
      <c r="E7" s="10">
        <v>74534229.02</v>
      </c>
      <c r="F7" s="10">
        <v>14576936.14</v>
      </c>
      <c r="G7" s="10">
        <v>59957292.88</v>
      </c>
      <c r="H7" s="10"/>
      <c r="I7" s="10"/>
      <c r="J7" s="10"/>
      <c r="K7" s="14"/>
    </row>
    <row r="8" ht="65.15" customHeight="1" spans="1:11">
      <c r="A8" s="6"/>
      <c r="B8" s="18" t="s">
        <v>258</v>
      </c>
      <c r="C8" s="18" t="s">
        <v>258</v>
      </c>
      <c r="D8" s="20" t="s">
        <v>259</v>
      </c>
      <c r="E8" s="20"/>
      <c r="F8" s="20"/>
      <c r="G8" s="20"/>
      <c r="H8" s="20"/>
      <c r="I8" s="20"/>
      <c r="J8" s="20"/>
      <c r="K8" s="14"/>
    </row>
    <row r="9" ht="65.15" customHeight="1" spans="1:11">
      <c r="A9" s="6"/>
      <c r="B9" s="18"/>
      <c r="C9" s="18" t="s">
        <v>260</v>
      </c>
      <c r="D9" s="20" t="s">
        <v>167</v>
      </c>
      <c r="E9" s="20"/>
      <c r="F9" s="20"/>
      <c r="G9" s="20"/>
      <c r="H9" s="20"/>
      <c r="I9" s="20"/>
      <c r="J9" s="20"/>
      <c r="K9" s="14"/>
    </row>
    <row r="10" ht="22.8" customHeight="1" spans="1:11">
      <c r="A10" s="6"/>
      <c r="B10" s="18"/>
      <c r="C10" s="18" t="s">
        <v>261</v>
      </c>
      <c r="D10" s="18"/>
      <c r="E10" s="18" t="s">
        <v>262</v>
      </c>
      <c r="F10" s="18"/>
      <c r="G10" s="18" t="s">
        <v>263</v>
      </c>
      <c r="H10" s="18" t="s">
        <v>264</v>
      </c>
      <c r="I10" s="18"/>
      <c r="J10" s="18" t="s">
        <v>265</v>
      </c>
      <c r="K10" s="14"/>
    </row>
    <row r="11" ht="22.8" customHeight="1" spans="1:11">
      <c r="A11" s="6"/>
      <c r="B11" s="18"/>
      <c r="C11" s="20" t="s">
        <v>266</v>
      </c>
      <c r="D11" s="20"/>
      <c r="E11" s="20" t="s">
        <v>267</v>
      </c>
      <c r="F11" s="20"/>
      <c r="G11" s="20" t="s">
        <v>268</v>
      </c>
      <c r="H11" s="20" t="s">
        <v>167</v>
      </c>
      <c r="I11" s="20"/>
      <c r="J11" s="20" t="s">
        <v>269</v>
      </c>
      <c r="K11" s="14"/>
    </row>
    <row r="12" ht="22.8" customHeight="1" spans="1:11">
      <c r="A12" s="6"/>
      <c r="B12" s="18"/>
      <c r="C12" s="20" t="s">
        <v>270</v>
      </c>
      <c r="D12" s="20"/>
      <c r="E12" s="20" t="s">
        <v>271</v>
      </c>
      <c r="F12" s="20"/>
      <c r="G12" s="20" t="s">
        <v>272</v>
      </c>
      <c r="H12" s="20" t="s">
        <v>273</v>
      </c>
      <c r="I12" s="20"/>
      <c r="J12" s="20" t="s">
        <v>269</v>
      </c>
      <c r="K12" s="14"/>
    </row>
    <row r="13" ht="22.8" customHeight="1" spans="1:11">
      <c r="A13" s="6"/>
      <c r="B13" s="18"/>
      <c r="C13" s="20" t="s">
        <v>274</v>
      </c>
      <c r="D13" s="20"/>
      <c r="E13" s="20" t="s">
        <v>275</v>
      </c>
      <c r="F13" s="20"/>
      <c r="G13" s="20" t="s">
        <v>272</v>
      </c>
      <c r="H13" s="20" t="s">
        <v>273</v>
      </c>
      <c r="I13" s="20"/>
      <c r="J13" s="20" t="s">
        <v>269</v>
      </c>
      <c r="K13" s="14"/>
    </row>
    <row r="14" ht="22.8" customHeight="1" spans="1:11">
      <c r="A14" s="6"/>
      <c r="B14" s="18"/>
      <c r="C14" s="20" t="s">
        <v>276</v>
      </c>
      <c r="D14" s="20"/>
      <c r="E14" s="20" t="s">
        <v>277</v>
      </c>
      <c r="F14" s="20"/>
      <c r="G14" s="20" t="s">
        <v>272</v>
      </c>
      <c r="H14" s="20" t="s">
        <v>273</v>
      </c>
      <c r="I14" s="20"/>
      <c r="J14" s="20" t="s">
        <v>269</v>
      </c>
      <c r="K14" s="14"/>
    </row>
    <row r="15" ht="9.75" customHeight="1" spans="1:11">
      <c r="A15" s="15"/>
      <c r="B15" s="15"/>
      <c r="C15" s="15"/>
      <c r="D15" s="15"/>
      <c r="E15" s="15"/>
      <c r="F15" s="15"/>
      <c r="G15" s="15"/>
      <c r="H15" s="15"/>
      <c r="I15" s="15"/>
      <c r="J15" s="15"/>
      <c r="K15" s="16"/>
    </row>
  </sheetData>
  <mergeCells count="27">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A11:A14"/>
    <mergeCell ref="B8:B14"/>
    <mergeCell ref="D5:D6"/>
    <mergeCell ref="B5:C7"/>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1"/>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25.4333333333333" customWidth="1"/>
    <col min="3" max="3" width="27.8083333333333" customWidth="1"/>
    <col min="4" max="6" width="15.3833333333333" customWidth="1"/>
    <col min="7" max="10" width="16.4083333333333" customWidth="1"/>
    <col min="11" max="11" width="23.8" customWidth="1"/>
    <col min="12" max="14" width="15.3833333333333" customWidth="1"/>
    <col min="15" max="15" width="14.2916666666667" customWidth="1"/>
    <col min="16" max="16" width="12.125" customWidth="1"/>
    <col min="17" max="17" width="16.4666666666667" customWidth="1"/>
    <col min="18" max="18" width="14.2916666666667" customWidth="1"/>
    <col min="19" max="19" width="11.9" customWidth="1"/>
    <col min="20" max="20" width="1.53333333333333" customWidth="1"/>
  </cols>
  <sheetData>
    <row r="1" ht="16.35" customHeight="1" spans="1:20">
      <c r="A1" s="1"/>
      <c r="B1" s="2" t="s">
        <v>278</v>
      </c>
      <c r="C1" s="1"/>
      <c r="D1" s="1"/>
      <c r="E1" s="1"/>
      <c r="F1" s="1"/>
      <c r="G1" s="1"/>
      <c r="I1" s="1"/>
      <c r="J1" s="1"/>
      <c r="K1" s="2"/>
      <c r="L1" s="1"/>
      <c r="M1" s="1"/>
      <c r="N1" s="1"/>
      <c r="O1" s="1"/>
      <c r="P1" s="1"/>
      <c r="Q1" s="1"/>
      <c r="R1" s="1"/>
      <c r="S1" s="1"/>
      <c r="T1" s="6"/>
    </row>
    <row r="2" ht="22.8" customHeight="1" spans="1:20">
      <c r="A2" s="3"/>
      <c r="B2" s="3" t="s">
        <v>279</v>
      </c>
      <c r="C2" s="3"/>
      <c r="D2" s="3"/>
      <c r="E2" s="3"/>
      <c r="F2" s="3"/>
      <c r="G2" s="3"/>
      <c r="H2" s="3"/>
      <c r="I2" s="3"/>
      <c r="J2" s="3"/>
      <c r="K2" s="3"/>
      <c r="L2" s="3"/>
      <c r="M2" s="3"/>
      <c r="N2" s="3"/>
      <c r="O2" s="3"/>
      <c r="P2" s="3"/>
      <c r="Q2" s="3"/>
      <c r="R2" s="3"/>
      <c r="S2" s="3"/>
      <c r="T2" s="6" t="s">
        <v>242</v>
      </c>
    </row>
    <row r="3" ht="19.55" customHeight="1" spans="1:20">
      <c r="A3" s="4"/>
      <c r="B3" s="5"/>
      <c r="C3" s="5"/>
      <c r="D3" s="4"/>
      <c r="E3" s="4"/>
      <c r="F3" s="4"/>
      <c r="G3" s="4"/>
      <c r="I3" s="4"/>
      <c r="J3" s="4"/>
      <c r="K3" s="5"/>
      <c r="L3" s="5"/>
      <c r="M3" s="5"/>
      <c r="N3" s="5"/>
      <c r="O3" s="5"/>
      <c r="P3" s="5"/>
      <c r="Q3" s="4"/>
      <c r="R3" s="12" t="s">
        <v>2</v>
      </c>
      <c r="S3" s="12"/>
      <c r="T3" s="13"/>
    </row>
    <row r="4" ht="24.4" customHeight="1" spans="1:20">
      <c r="A4" s="6"/>
      <c r="B4" s="7" t="s">
        <v>190</v>
      </c>
      <c r="C4" s="7" t="s">
        <v>139</v>
      </c>
      <c r="D4" s="7" t="s">
        <v>280</v>
      </c>
      <c r="E4" s="7" t="s">
        <v>281</v>
      </c>
      <c r="F4" s="7" t="s">
        <v>282</v>
      </c>
      <c r="G4" s="7" t="s">
        <v>283</v>
      </c>
      <c r="H4" s="7" t="s">
        <v>246</v>
      </c>
      <c r="I4" s="7" t="s">
        <v>284</v>
      </c>
      <c r="J4" s="7"/>
      <c r="K4" s="7" t="s">
        <v>285</v>
      </c>
      <c r="L4" s="7" t="s">
        <v>286</v>
      </c>
      <c r="M4" s="7" t="s">
        <v>287</v>
      </c>
      <c r="N4" s="7" t="s">
        <v>288</v>
      </c>
      <c r="O4" s="7" t="s">
        <v>289</v>
      </c>
      <c r="P4" s="7" t="s">
        <v>290</v>
      </c>
      <c r="Q4" s="7" t="s">
        <v>291</v>
      </c>
      <c r="R4" s="7" t="s">
        <v>292</v>
      </c>
      <c r="S4" s="7" t="s">
        <v>293</v>
      </c>
      <c r="T4" s="14"/>
    </row>
    <row r="5" ht="24.4" customHeight="1" spans="1:19">
      <c r="A5" s="8"/>
      <c r="B5" s="7"/>
      <c r="C5" s="7"/>
      <c r="D5" s="7"/>
      <c r="E5" s="7"/>
      <c r="F5" s="7"/>
      <c r="G5" s="7"/>
      <c r="H5" s="7"/>
      <c r="I5" s="7" t="s">
        <v>294</v>
      </c>
      <c r="J5" s="7" t="s">
        <v>257</v>
      </c>
      <c r="K5" s="7"/>
      <c r="L5" s="7"/>
      <c r="M5" s="7"/>
      <c r="N5" s="7"/>
      <c r="O5" s="7"/>
      <c r="P5" s="7"/>
      <c r="Q5" s="7"/>
      <c r="R5" s="7"/>
      <c r="S5" s="7"/>
    </row>
    <row r="6" ht="31.05" customHeight="1" spans="1:20">
      <c r="A6" s="6"/>
      <c r="B6" s="9" t="s">
        <v>295</v>
      </c>
      <c r="C6" s="9" t="s">
        <v>296</v>
      </c>
      <c r="D6" s="9" t="s">
        <v>297</v>
      </c>
      <c r="E6" s="9" t="s">
        <v>298</v>
      </c>
      <c r="F6" s="9" t="s">
        <v>299</v>
      </c>
      <c r="G6" s="10">
        <v>90000</v>
      </c>
      <c r="H6" s="10">
        <v>30000</v>
      </c>
      <c r="I6" s="10">
        <v>90000</v>
      </c>
      <c r="J6" s="10"/>
      <c r="K6" s="9" t="s">
        <v>300</v>
      </c>
      <c r="L6" s="9" t="s">
        <v>301</v>
      </c>
      <c r="M6" s="9" t="s">
        <v>302</v>
      </c>
      <c r="N6" s="9" t="s">
        <v>303</v>
      </c>
      <c r="O6" s="9" t="s">
        <v>304</v>
      </c>
      <c r="P6" s="11" t="s">
        <v>305</v>
      </c>
      <c r="Q6" s="11" t="s">
        <v>305</v>
      </c>
      <c r="R6" s="11" t="s">
        <v>306</v>
      </c>
      <c r="S6" s="11" t="s">
        <v>307</v>
      </c>
      <c r="T6" s="14"/>
    </row>
    <row r="7" ht="22.8" customHeight="1" spans="1:20">
      <c r="A7" s="6"/>
      <c r="B7" s="9"/>
      <c r="C7" s="9"/>
      <c r="D7" s="9"/>
      <c r="E7" s="9"/>
      <c r="F7" s="9"/>
      <c r="G7" s="10"/>
      <c r="H7" s="10"/>
      <c r="I7" s="10"/>
      <c r="J7" s="10"/>
      <c r="K7" s="9"/>
      <c r="L7" s="9" t="s">
        <v>301</v>
      </c>
      <c r="M7" s="9" t="s">
        <v>308</v>
      </c>
      <c r="N7" s="9" t="s">
        <v>309</v>
      </c>
      <c r="O7" s="9" t="s">
        <v>310</v>
      </c>
      <c r="P7" s="11" t="s">
        <v>311</v>
      </c>
      <c r="Q7" s="11" t="s">
        <v>311</v>
      </c>
      <c r="R7" s="11" t="s">
        <v>312</v>
      </c>
      <c r="S7" s="11" t="s">
        <v>307</v>
      </c>
      <c r="T7" s="14"/>
    </row>
    <row r="8" ht="62.1" customHeight="1" spans="1:20">
      <c r="A8" s="6"/>
      <c r="B8" s="9"/>
      <c r="C8" s="9"/>
      <c r="D8" s="9"/>
      <c r="E8" s="9"/>
      <c r="F8" s="9"/>
      <c r="G8" s="10"/>
      <c r="H8" s="10"/>
      <c r="I8" s="10"/>
      <c r="J8" s="10"/>
      <c r="K8" s="9"/>
      <c r="L8" s="9" t="s">
        <v>313</v>
      </c>
      <c r="M8" s="9" t="s">
        <v>314</v>
      </c>
      <c r="N8" s="9" t="s">
        <v>315</v>
      </c>
      <c r="O8" s="9" t="s">
        <v>268</v>
      </c>
      <c r="P8" s="11" t="s">
        <v>316</v>
      </c>
      <c r="Q8" s="11" t="s">
        <v>316</v>
      </c>
      <c r="R8" s="11"/>
      <c r="S8" s="11" t="s">
        <v>307</v>
      </c>
      <c r="T8" s="14"/>
    </row>
    <row r="9" ht="31.05" customHeight="1" spans="1:20">
      <c r="A9" s="6"/>
      <c r="B9" s="9"/>
      <c r="C9" s="9"/>
      <c r="D9" s="9"/>
      <c r="E9" s="9"/>
      <c r="F9" s="9"/>
      <c r="G9" s="10"/>
      <c r="H9" s="10"/>
      <c r="I9" s="10"/>
      <c r="J9" s="10"/>
      <c r="K9" s="9"/>
      <c r="L9" s="9" t="s">
        <v>317</v>
      </c>
      <c r="M9" s="9" t="s">
        <v>318</v>
      </c>
      <c r="N9" s="9" t="s">
        <v>319</v>
      </c>
      <c r="O9" s="9" t="s">
        <v>272</v>
      </c>
      <c r="P9" s="11" t="s">
        <v>320</v>
      </c>
      <c r="Q9" s="11" t="s">
        <v>320</v>
      </c>
      <c r="R9" s="11" t="s">
        <v>306</v>
      </c>
      <c r="S9" s="11" t="s">
        <v>307</v>
      </c>
      <c r="T9" s="14"/>
    </row>
    <row r="10" ht="31.05" customHeight="1" spans="1:20">
      <c r="A10" s="6"/>
      <c r="B10" s="9"/>
      <c r="C10" s="9"/>
      <c r="D10" s="9"/>
      <c r="E10" s="9"/>
      <c r="F10" s="9"/>
      <c r="G10" s="10"/>
      <c r="H10" s="10"/>
      <c r="I10" s="10"/>
      <c r="J10" s="10"/>
      <c r="K10" s="9"/>
      <c r="L10" s="9" t="s">
        <v>321</v>
      </c>
      <c r="M10" s="9" t="s">
        <v>322</v>
      </c>
      <c r="N10" s="9" t="s">
        <v>323</v>
      </c>
      <c r="O10" s="9" t="s">
        <v>310</v>
      </c>
      <c r="P10" s="11" t="s">
        <v>324</v>
      </c>
      <c r="Q10" s="11" t="s">
        <v>324</v>
      </c>
      <c r="R10" s="11" t="s">
        <v>325</v>
      </c>
      <c r="S10" s="11"/>
      <c r="T10" s="14"/>
    </row>
    <row r="11" ht="93.15" customHeight="1" spans="1:20">
      <c r="A11" s="6"/>
      <c r="B11" s="9"/>
      <c r="C11" s="9" t="s">
        <v>326</v>
      </c>
      <c r="D11" s="9" t="s">
        <v>297</v>
      </c>
      <c r="E11" s="9" t="s">
        <v>298</v>
      </c>
      <c r="F11" s="9" t="s">
        <v>299</v>
      </c>
      <c r="G11" s="10">
        <v>1046237.05</v>
      </c>
      <c r="H11" s="10">
        <v>350000</v>
      </c>
      <c r="I11" s="10">
        <v>1046237.05</v>
      </c>
      <c r="J11" s="10"/>
      <c r="K11" s="9" t="s">
        <v>327</v>
      </c>
      <c r="L11" s="9" t="s">
        <v>313</v>
      </c>
      <c r="M11" s="9" t="s">
        <v>314</v>
      </c>
      <c r="N11" s="9" t="s">
        <v>327</v>
      </c>
      <c r="O11" s="9" t="s">
        <v>268</v>
      </c>
      <c r="P11" s="11" t="s">
        <v>316</v>
      </c>
      <c r="Q11" s="11" t="s">
        <v>316</v>
      </c>
      <c r="R11" s="11"/>
      <c r="S11" s="11" t="s">
        <v>307</v>
      </c>
      <c r="T11" s="14"/>
    </row>
    <row r="12" ht="46" customHeight="1" spans="1:20">
      <c r="A12" s="6"/>
      <c r="B12" s="9"/>
      <c r="C12" s="9"/>
      <c r="D12" s="9"/>
      <c r="E12" s="9"/>
      <c r="F12" s="9"/>
      <c r="G12" s="10"/>
      <c r="H12" s="10"/>
      <c r="I12" s="10"/>
      <c r="J12" s="10"/>
      <c r="K12" s="9"/>
      <c r="L12" s="9" t="s">
        <v>301</v>
      </c>
      <c r="M12" s="9" t="s">
        <v>308</v>
      </c>
      <c r="N12" s="9" t="s">
        <v>328</v>
      </c>
      <c r="O12" s="9" t="s">
        <v>304</v>
      </c>
      <c r="P12" s="11" t="s">
        <v>305</v>
      </c>
      <c r="Q12" s="11" t="s">
        <v>305</v>
      </c>
      <c r="R12" s="11" t="s">
        <v>306</v>
      </c>
      <c r="S12" s="11" t="s">
        <v>307</v>
      </c>
      <c r="T12" s="14"/>
    </row>
    <row r="13" ht="31.05" customHeight="1" spans="1:20">
      <c r="A13" s="6"/>
      <c r="B13" s="9"/>
      <c r="C13" s="9"/>
      <c r="D13" s="9"/>
      <c r="E13" s="9"/>
      <c r="F13" s="9"/>
      <c r="G13" s="10"/>
      <c r="H13" s="10"/>
      <c r="I13" s="10"/>
      <c r="J13" s="10"/>
      <c r="K13" s="9"/>
      <c r="L13" s="9" t="s">
        <v>301</v>
      </c>
      <c r="M13" s="9" t="s">
        <v>302</v>
      </c>
      <c r="N13" s="9" t="s">
        <v>329</v>
      </c>
      <c r="O13" s="9" t="s">
        <v>304</v>
      </c>
      <c r="P13" s="11" t="s">
        <v>305</v>
      </c>
      <c r="Q13" s="11" t="s">
        <v>305</v>
      </c>
      <c r="R13" s="11" t="s">
        <v>306</v>
      </c>
      <c r="S13" s="11" t="s">
        <v>307</v>
      </c>
      <c r="T13" s="14"/>
    </row>
    <row r="14" ht="31.05" customHeight="1" spans="1:20">
      <c r="A14" s="6"/>
      <c r="B14" s="9"/>
      <c r="C14" s="9"/>
      <c r="D14" s="9"/>
      <c r="E14" s="9"/>
      <c r="F14" s="9"/>
      <c r="G14" s="10"/>
      <c r="H14" s="10"/>
      <c r="I14" s="10"/>
      <c r="J14" s="10"/>
      <c r="K14" s="9"/>
      <c r="L14" s="9" t="s">
        <v>321</v>
      </c>
      <c r="M14" s="9" t="s">
        <v>322</v>
      </c>
      <c r="N14" s="9" t="s">
        <v>330</v>
      </c>
      <c r="O14" s="9" t="s">
        <v>310</v>
      </c>
      <c r="P14" s="11" t="s">
        <v>331</v>
      </c>
      <c r="Q14" s="11" t="s">
        <v>331</v>
      </c>
      <c r="R14" s="11" t="s">
        <v>325</v>
      </c>
      <c r="S14" s="11"/>
      <c r="T14" s="14"/>
    </row>
    <row r="15" ht="31.05" customHeight="1" spans="1:20">
      <c r="A15" s="6"/>
      <c r="B15" s="9"/>
      <c r="C15" s="9"/>
      <c r="D15" s="9"/>
      <c r="E15" s="9"/>
      <c r="F15" s="9"/>
      <c r="G15" s="10"/>
      <c r="H15" s="10"/>
      <c r="I15" s="10"/>
      <c r="J15" s="10"/>
      <c r="K15" s="9"/>
      <c r="L15" s="9" t="s">
        <v>317</v>
      </c>
      <c r="M15" s="9" t="s">
        <v>318</v>
      </c>
      <c r="N15" s="9" t="s">
        <v>319</v>
      </c>
      <c r="O15" s="9" t="s">
        <v>272</v>
      </c>
      <c r="P15" s="11" t="s">
        <v>320</v>
      </c>
      <c r="Q15" s="11" t="s">
        <v>320</v>
      </c>
      <c r="R15" s="11" t="s">
        <v>306</v>
      </c>
      <c r="S15" s="11" t="s">
        <v>307</v>
      </c>
      <c r="T15" s="14"/>
    </row>
    <row r="16" ht="31.05" customHeight="1" spans="1:20">
      <c r="A16" s="6"/>
      <c r="B16" s="9"/>
      <c r="C16" s="9" t="s">
        <v>332</v>
      </c>
      <c r="D16" s="9" t="s">
        <v>297</v>
      </c>
      <c r="E16" s="9" t="s">
        <v>298</v>
      </c>
      <c r="F16" s="9" t="s">
        <v>299</v>
      </c>
      <c r="G16" s="10">
        <v>451818.45</v>
      </c>
      <c r="H16" s="10">
        <v>100000</v>
      </c>
      <c r="I16" s="10">
        <v>451818.45</v>
      </c>
      <c r="J16" s="10"/>
      <c r="K16" s="9" t="s">
        <v>333</v>
      </c>
      <c r="L16" s="9" t="s">
        <v>317</v>
      </c>
      <c r="M16" s="9" t="s">
        <v>318</v>
      </c>
      <c r="N16" s="9" t="s">
        <v>334</v>
      </c>
      <c r="O16" s="9" t="s">
        <v>272</v>
      </c>
      <c r="P16" s="11" t="s">
        <v>320</v>
      </c>
      <c r="Q16" s="11" t="s">
        <v>320</v>
      </c>
      <c r="R16" s="11" t="s">
        <v>306</v>
      </c>
      <c r="S16" s="11" t="s">
        <v>307</v>
      </c>
      <c r="T16" s="14"/>
    </row>
    <row r="17" ht="62.1" customHeight="1" spans="1:20">
      <c r="A17" s="6"/>
      <c r="B17" s="9"/>
      <c r="C17" s="9"/>
      <c r="D17" s="9"/>
      <c r="E17" s="9"/>
      <c r="F17" s="9"/>
      <c r="G17" s="10"/>
      <c r="H17" s="10"/>
      <c r="I17" s="10"/>
      <c r="J17" s="10"/>
      <c r="K17" s="9"/>
      <c r="L17" s="9" t="s">
        <v>301</v>
      </c>
      <c r="M17" s="9" t="s">
        <v>302</v>
      </c>
      <c r="N17" s="9" t="s">
        <v>335</v>
      </c>
      <c r="O17" s="9" t="s">
        <v>304</v>
      </c>
      <c r="P17" s="11" t="s">
        <v>305</v>
      </c>
      <c r="Q17" s="11" t="s">
        <v>305</v>
      </c>
      <c r="R17" s="11" t="s">
        <v>306</v>
      </c>
      <c r="S17" s="11" t="s">
        <v>307</v>
      </c>
      <c r="T17" s="14"/>
    </row>
    <row r="18" ht="62.1" customHeight="1" spans="1:20">
      <c r="A18" s="6"/>
      <c r="B18" s="9"/>
      <c r="C18" s="9"/>
      <c r="D18" s="9"/>
      <c r="E18" s="9"/>
      <c r="F18" s="9"/>
      <c r="G18" s="10"/>
      <c r="H18" s="10"/>
      <c r="I18" s="10"/>
      <c r="J18" s="10"/>
      <c r="K18" s="9"/>
      <c r="L18" s="9" t="s">
        <v>301</v>
      </c>
      <c r="M18" s="9" t="s">
        <v>336</v>
      </c>
      <c r="N18" s="9" t="s">
        <v>337</v>
      </c>
      <c r="O18" s="9" t="s">
        <v>310</v>
      </c>
      <c r="P18" s="11" t="s">
        <v>338</v>
      </c>
      <c r="Q18" s="11" t="s">
        <v>338</v>
      </c>
      <c r="R18" s="11" t="s">
        <v>339</v>
      </c>
      <c r="S18" s="11"/>
      <c r="T18" s="14"/>
    </row>
    <row r="19" ht="62.1" customHeight="1" spans="1:20">
      <c r="A19" s="6"/>
      <c r="B19" s="9"/>
      <c r="C19" s="9"/>
      <c r="D19" s="9"/>
      <c r="E19" s="9"/>
      <c r="F19" s="9"/>
      <c r="G19" s="10"/>
      <c r="H19" s="10"/>
      <c r="I19" s="10"/>
      <c r="J19" s="10"/>
      <c r="K19" s="9"/>
      <c r="L19" s="9" t="s">
        <v>313</v>
      </c>
      <c r="M19" s="9" t="s">
        <v>314</v>
      </c>
      <c r="N19" s="9" t="s">
        <v>340</v>
      </c>
      <c r="O19" s="9" t="s">
        <v>268</v>
      </c>
      <c r="P19" s="11" t="s">
        <v>316</v>
      </c>
      <c r="Q19" s="11" t="s">
        <v>316</v>
      </c>
      <c r="R19" s="11"/>
      <c r="S19" s="11" t="s">
        <v>307</v>
      </c>
      <c r="T19" s="14"/>
    </row>
    <row r="20" ht="31.05" customHeight="1" spans="1:20">
      <c r="A20" s="6"/>
      <c r="B20" s="9"/>
      <c r="C20" s="9"/>
      <c r="D20" s="9"/>
      <c r="E20" s="9"/>
      <c r="F20" s="9"/>
      <c r="G20" s="10"/>
      <c r="H20" s="10"/>
      <c r="I20" s="10"/>
      <c r="J20" s="10"/>
      <c r="K20" s="9"/>
      <c r="L20" s="9" t="s">
        <v>321</v>
      </c>
      <c r="M20" s="9" t="s">
        <v>322</v>
      </c>
      <c r="N20" s="9" t="s">
        <v>341</v>
      </c>
      <c r="O20" s="9" t="s">
        <v>310</v>
      </c>
      <c r="P20" s="11" t="s">
        <v>342</v>
      </c>
      <c r="Q20" s="11" t="s">
        <v>342</v>
      </c>
      <c r="R20" s="11" t="s">
        <v>325</v>
      </c>
      <c r="S20" s="11"/>
      <c r="T20" s="14"/>
    </row>
    <row r="21" ht="31.05" customHeight="1" spans="1:20">
      <c r="A21" s="6"/>
      <c r="B21" s="9"/>
      <c r="C21" s="9"/>
      <c r="D21" s="9"/>
      <c r="E21" s="9"/>
      <c r="F21" s="9"/>
      <c r="G21" s="10"/>
      <c r="H21" s="10"/>
      <c r="I21" s="10"/>
      <c r="J21" s="10"/>
      <c r="K21" s="9"/>
      <c r="L21" s="9" t="s">
        <v>301</v>
      </c>
      <c r="M21" s="9" t="s">
        <v>308</v>
      </c>
      <c r="N21" s="9" t="s">
        <v>343</v>
      </c>
      <c r="O21" s="9" t="s">
        <v>272</v>
      </c>
      <c r="P21" s="11" t="s">
        <v>344</v>
      </c>
      <c r="Q21" s="11" t="s">
        <v>344</v>
      </c>
      <c r="R21" s="11" t="s">
        <v>345</v>
      </c>
      <c r="S21" s="11" t="s">
        <v>307</v>
      </c>
      <c r="T21" s="14"/>
    </row>
    <row r="22" ht="140.3" customHeight="1" spans="1:20">
      <c r="A22" s="6"/>
      <c r="B22" s="9"/>
      <c r="C22" s="9" t="s">
        <v>346</v>
      </c>
      <c r="D22" s="9" t="s">
        <v>297</v>
      </c>
      <c r="E22" s="9" t="s">
        <v>298</v>
      </c>
      <c r="F22" s="9" t="s">
        <v>299</v>
      </c>
      <c r="G22" s="10">
        <v>374500</v>
      </c>
      <c r="H22" s="10">
        <v>103000</v>
      </c>
      <c r="I22" s="10">
        <v>374500</v>
      </c>
      <c r="J22" s="10"/>
      <c r="K22" s="9" t="s">
        <v>347</v>
      </c>
      <c r="L22" s="9" t="s">
        <v>301</v>
      </c>
      <c r="M22" s="9" t="s">
        <v>308</v>
      </c>
      <c r="N22" s="9" t="s">
        <v>348</v>
      </c>
      <c r="O22" s="9" t="s">
        <v>272</v>
      </c>
      <c r="P22" s="11" t="s">
        <v>349</v>
      </c>
      <c r="Q22" s="11" t="s">
        <v>349</v>
      </c>
      <c r="R22" s="11" t="s">
        <v>345</v>
      </c>
      <c r="S22" s="11" t="s">
        <v>307</v>
      </c>
      <c r="T22" s="14"/>
    </row>
    <row r="23" ht="77.05" customHeight="1" spans="1:20">
      <c r="A23" s="6"/>
      <c r="B23" s="9"/>
      <c r="C23" s="9"/>
      <c r="D23" s="9"/>
      <c r="E23" s="9"/>
      <c r="F23" s="9"/>
      <c r="G23" s="10"/>
      <c r="H23" s="10"/>
      <c r="I23" s="10"/>
      <c r="J23" s="10"/>
      <c r="K23" s="9"/>
      <c r="L23" s="9" t="s">
        <v>313</v>
      </c>
      <c r="M23" s="9" t="s">
        <v>314</v>
      </c>
      <c r="N23" s="9" t="s">
        <v>350</v>
      </c>
      <c r="O23" s="9" t="s">
        <v>304</v>
      </c>
      <c r="P23" s="11" t="s">
        <v>305</v>
      </c>
      <c r="Q23" s="11" t="s">
        <v>305</v>
      </c>
      <c r="R23" s="11" t="s">
        <v>306</v>
      </c>
      <c r="S23" s="11" t="s">
        <v>307</v>
      </c>
      <c r="T23" s="14"/>
    </row>
    <row r="24" ht="31.05" customHeight="1" spans="1:20">
      <c r="A24" s="6"/>
      <c r="B24" s="9"/>
      <c r="C24" s="9"/>
      <c r="D24" s="9"/>
      <c r="E24" s="9"/>
      <c r="F24" s="9"/>
      <c r="G24" s="10"/>
      <c r="H24" s="10"/>
      <c r="I24" s="10"/>
      <c r="J24" s="10"/>
      <c r="K24" s="9"/>
      <c r="L24" s="9" t="s">
        <v>317</v>
      </c>
      <c r="M24" s="9" t="s">
        <v>318</v>
      </c>
      <c r="N24" s="9" t="s">
        <v>319</v>
      </c>
      <c r="O24" s="9" t="s">
        <v>272</v>
      </c>
      <c r="P24" s="11" t="s">
        <v>320</v>
      </c>
      <c r="Q24" s="11" t="s">
        <v>320</v>
      </c>
      <c r="R24" s="11" t="s">
        <v>306</v>
      </c>
      <c r="S24" s="11" t="s">
        <v>307</v>
      </c>
      <c r="T24" s="14"/>
    </row>
    <row r="25" ht="31.05" customHeight="1" spans="1:20">
      <c r="A25" s="6"/>
      <c r="B25" s="9"/>
      <c r="C25" s="9"/>
      <c r="D25" s="9"/>
      <c r="E25" s="9"/>
      <c r="F25" s="9"/>
      <c r="G25" s="10"/>
      <c r="H25" s="10"/>
      <c r="I25" s="10"/>
      <c r="J25" s="10"/>
      <c r="K25" s="9"/>
      <c r="L25" s="9" t="s">
        <v>321</v>
      </c>
      <c r="M25" s="9" t="s">
        <v>322</v>
      </c>
      <c r="N25" s="9" t="s">
        <v>351</v>
      </c>
      <c r="O25" s="9" t="s">
        <v>310</v>
      </c>
      <c r="P25" s="11" t="s">
        <v>352</v>
      </c>
      <c r="Q25" s="11" t="s">
        <v>352</v>
      </c>
      <c r="R25" s="11" t="s">
        <v>325</v>
      </c>
      <c r="S25" s="11"/>
      <c r="T25" s="14"/>
    </row>
    <row r="26" ht="46" customHeight="1" spans="1:20">
      <c r="A26" s="6"/>
      <c r="B26" s="9"/>
      <c r="C26" s="9"/>
      <c r="D26" s="9"/>
      <c r="E26" s="9"/>
      <c r="F26" s="9"/>
      <c r="G26" s="10"/>
      <c r="H26" s="10"/>
      <c r="I26" s="10"/>
      <c r="J26" s="10"/>
      <c r="K26" s="9"/>
      <c r="L26" s="9" t="s">
        <v>301</v>
      </c>
      <c r="M26" s="9" t="s">
        <v>302</v>
      </c>
      <c r="N26" s="9" t="s">
        <v>353</v>
      </c>
      <c r="O26" s="9" t="s">
        <v>304</v>
      </c>
      <c r="P26" s="11" t="s">
        <v>305</v>
      </c>
      <c r="Q26" s="11" t="s">
        <v>305</v>
      </c>
      <c r="R26" s="11" t="s">
        <v>306</v>
      </c>
      <c r="S26" s="11" t="s">
        <v>307</v>
      </c>
      <c r="T26" s="14"/>
    </row>
    <row r="27" ht="31.05" customHeight="1" spans="1:20">
      <c r="A27" s="6"/>
      <c r="B27" s="9"/>
      <c r="C27" s="9" t="s">
        <v>354</v>
      </c>
      <c r="D27" s="9" t="s">
        <v>297</v>
      </c>
      <c r="E27" s="9" t="s">
        <v>298</v>
      </c>
      <c r="F27" s="9" t="s">
        <v>299</v>
      </c>
      <c r="G27" s="10">
        <v>19273164</v>
      </c>
      <c r="H27" s="10">
        <v>5861864</v>
      </c>
      <c r="I27" s="10">
        <v>19273164</v>
      </c>
      <c r="J27" s="10"/>
      <c r="K27" s="9" t="s">
        <v>355</v>
      </c>
      <c r="L27" s="9" t="s">
        <v>317</v>
      </c>
      <c r="M27" s="9" t="s">
        <v>318</v>
      </c>
      <c r="N27" s="9" t="s">
        <v>319</v>
      </c>
      <c r="O27" s="9" t="s">
        <v>272</v>
      </c>
      <c r="P27" s="11" t="s">
        <v>320</v>
      </c>
      <c r="Q27" s="11" t="s">
        <v>320</v>
      </c>
      <c r="R27" s="11" t="s">
        <v>306</v>
      </c>
      <c r="S27" s="11" t="s">
        <v>307</v>
      </c>
      <c r="T27" s="14"/>
    </row>
    <row r="28" ht="31.05" customHeight="1" spans="1:20">
      <c r="A28" s="6"/>
      <c r="B28" s="9"/>
      <c r="C28" s="9"/>
      <c r="D28" s="9"/>
      <c r="E28" s="9"/>
      <c r="F28" s="9"/>
      <c r="G28" s="10"/>
      <c r="H28" s="10"/>
      <c r="I28" s="10"/>
      <c r="J28" s="10"/>
      <c r="K28" s="9"/>
      <c r="L28" s="9" t="s">
        <v>321</v>
      </c>
      <c r="M28" s="9" t="s">
        <v>322</v>
      </c>
      <c r="N28" s="9" t="s">
        <v>356</v>
      </c>
      <c r="O28" s="9" t="s">
        <v>310</v>
      </c>
      <c r="P28" s="11" t="s">
        <v>357</v>
      </c>
      <c r="Q28" s="11" t="s">
        <v>357</v>
      </c>
      <c r="R28" s="11" t="s">
        <v>325</v>
      </c>
      <c r="S28" s="11"/>
      <c r="T28" s="14"/>
    </row>
    <row r="29" ht="62.1" customHeight="1" spans="1:20">
      <c r="A29" s="6"/>
      <c r="B29" s="9"/>
      <c r="C29" s="9"/>
      <c r="D29" s="9"/>
      <c r="E29" s="9"/>
      <c r="F29" s="9"/>
      <c r="G29" s="10"/>
      <c r="H29" s="10"/>
      <c r="I29" s="10"/>
      <c r="J29" s="10"/>
      <c r="K29" s="9"/>
      <c r="L29" s="9" t="s">
        <v>313</v>
      </c>
      <c r="M29" s="9" t="s">
        <v>314</v>
      </c>
      <c r="N29" s="9" t="s">
        <v>358</v>
      </c>
      <c r="O29" s="9" t="s">
        <v>268</v>
      </c>
      <c r="P29" s="11" t="s">
        <v>316</v>
      </c>
      <c r="Q29" s="11" t="s">
        <v>316</v>
      </c>
      <c r="R29" s="11"/>
      <c r="S29" s="11" t="s">
        <v>307</v>
      </c>
      <c r="T29" s="14"/>
    </row>
    <row r="30" ht="31.05" customHeight="1" spans="1:20">
      <c r="A30" s="6"/>
      <c r="B30" s="9"/>
      <c r="C30" s="9"/>
      <c r="D30" s="9"/>
      <c r="E30" s="9"/>
      <c r="F30" s="9"/>
      <c r="G30" s="10"/>
      <c r="H30" s="10"/>
      <c r="I30" s="10"/>
      <c r="J30" s="10"/>
      <c r="K30" s="9"/>
      <c r="L30" s="9" t="s">
        <v>301</v>
      </c>
      <c r="M30" s="9" t="s">
        <v>302</v>
      </c>
      <c r="N30" s="9" t="s">
        <v>359</v>
      </c>
      <c r="O30" s="9" t="s">
        <v>304</v>
      </c>
      <c r="P30" s="11" t="s">
        <v>305</v>
      </c>
      <c r="Q30" s="11" t="s">
        <v>305</v>
      </c>
      <c r="R30" s="11" t="s">
        <v>306</v>
      </c>
      <c r="S30" s="11" t="s">
        <v>307</v>
      </c>
      <c r="T30" s="14"/>
    </row>
    <row r="31" ht="22.8" customHeight="1" spans="1:20">
      <c r="A31" s="6"/>
      <c r="B31" s="9"/>
      <c r="C31" s="9"/>
      <c r="D31" s="9"/>
      <c r="E31" s="9"/>
      <c r="F31" s="9"/>
      <c r="G31" s="10"/>
      <c r="H31" s="10"/>
      <c r="I31" s="10"/>
      <c r="J31" s="10"/>
      <c r="K31" s="9"/>
      <c r="L31" s="9" t="s">
        <v>301</v>
      </c>
      <c r="M31" s="9" t="s">
        <v>308</v>
      </c>
      <c r="N31" s="9" t="s">
        <v>360</v>
      </c>
      <c r="O31" s="9" t="s">
        <v>304</v>
      </c>
      <c r="P31" s="11" t="s">
        <v>361</v>
      </c>
      <c r="Q31" s="11" t="s">
        <v>361</v>
      </c>
      <c r="R31" s="11" t="s">
        <v>362</v>
      </c>
      <c r="S31" s="11" t="s">
        <v>307</v>
      </c>
      <c r="T31" s="14"/>
    </row>
    <row r="32" ht="31.05" customHeight="1" spans="1:20">
      <c r="A32" s="6"/>
      <c r="B32" s="9"/>
      <c r="C32" s="9" t="s">
        <v>363</v>
      </c>
      <c r="D32" s="9" t="s">
        <v>297</v>
      </c>
      <c r="E32" s="9" t="s">
        <v>298</v>
      </c>
      <c r="F32" s="9" t="s">
        <v>299</v>
      </c>
      <c r="G32" s="10">
        <v>246352.44</v>
      </c>
      <c r="H32" s="10">
        <v>85770</v>
      </c>
      <c r="I32" s="10">
        <v>246352.44</v>
      </c>
      <c r="J32" s="10"/>
      <c r="K32" s="9" t="s">
        <v>364</v>
      </c>
      <c r="L32" s="9" t="s">
        <v>317</v>
      </c>
      <c r="M32" s="9" t="s">
        <v>318</v>
      </c>
      <c r="N32" s="9" t="s">
        <v>319</v>
      </c>
      <c r="O32" s="9" t="s">
        <v>272</v>
      </c>
      <c r="P32" s="11" t="s">
        <v>320</v>
      </c>
      <c r="Q32" s="11" t="s">
        <v>320</v>
      </c>
      <c r="R32" s="11" t="s">
        <v>306</v>
      </c>
      <c r="S32" s="11" t="s">
        <v>307</v>
      </c>
      <c r="T32" s="14"/>
    </row>
    <row r="33" ht="31.05" customHeight="1" spans="1:20">
      <c r="A33" s="6"/>
      <c r="B33" s="9"/>
      <c r="C33" s="9"/>
      <c r="D33" s="9"/>
      <c r="E33" s="9"/>
      <c r="F33" s="9"/>
      <c r="G33" s="10"/>
      <c r="H33" s="10"/>
      <c r="I33" s="10"/>
      <c r="J33" s="10"/>
      <c r="K33" s="9"/>
      <c r="L33" s="9" t="s">
        <v>321</v>
      </c>
      <c r="M33" s="9" t="s">
        <v>322</v>
      </c>
      <c r="N33" s="9" t="s">
        <v>365</v>
      </c>
      <c r="O33" s="9" t="s">
        <v>310</v>
      </c>
      <c r="P33" s="11" t="s">
        <v>366</v>
      </c>
      <c r="Q33" s="11" t="s">
        <v>366</v>
      </c>
      <c r="R33" s="11" t="s">
        <v>325</v>
      </c>
      <c r="S33" s="11"/>
      <c r="T33" s="14"/>
    </row>
    <row r="34" ht="77.05" customHeight="1" spans="1:20">
      <c r="A34" s="6"/>
      <c r="B34" s="9"/>
      <c r="C34" s="9"/>
      <c r="D34" s="9"/>
      <c r="E34" s="9"/>
      <c r="F34" s="9"/>
      <c r="G34" s="10"/>
      <c r="H34" s="10"/>
      <c r="I34" s="10"/>
      <c r="J34" s="10"/>
      <c r="K34" s="9"/>
      <c r="L34" s="9" t="s">
        <v>313</v>
      </c>
      <c r="M34" s="9" t="s">
        <v>314</v>
      </c>
      <c r="N34" s="9" t="s">
        <v>367</v>
      </c>
      <c r="O34" s="9" t="s">
        <v>304</v>
      </c>
      <c r="P34" s="11" t="s">
        <v>305</v>
      </c>
      <c r="Q34" s="11" t="s">
        <v>305</v>
      </c>
      <c r="R34" s="11" t="s">
        <v>306</v>
      </c>
      <c r="S34" s="11" t="s">
        <v>307</v>
      </c>
      <c r="T34" s="14"/>
    </row>
    <row r="35" ht="46" customHeight="1" spans="1:20">
      <c r="A35" s="6"/>
      <c r="B35" s="9"/>
      <c r="C35" s="9"/>
      <c r="D35" s="9"/>
      <c r="E35" s="9"/>
      <c r="F35" s="9"/>
      <c r="G35" s="10"/>
      <c r="H35" s="10"/>
      <c r="I35" s="10"/>
      <c r="J35" s="10"/>
      <c r="K35" s="9"/>
      <c r="L35" s="9" t="s">
        <v>301</v>
      </c>
      <c r="M35" s="9" t="s">
        <v>302</v>
      </c>
      <c r="N35" s="9" t="s">
        <v>368</v>
      </c>
      <c r="O35" s="9" t="s">
        <v>304</v>
      </c>
      <c r="P35" s="11" t="s">
        <v>305</v>
      </c>
      <c r="Q35" s="11" t="s">
        <v>305</v>
      </c>
      <c r="R35" s="11" t="s">
        <v>306</v>
      </c>
      <c r="S35" s="11" t="s">
        <v>307</v>
      </c>
      <c r="T35" s="14"/>
    </row>
    <row r="36" ht="46" customHeight="1" spans="1:20">
      <c r="A36" s="6"/>
      <c r="B36" s="9"/>
      <c r="C36" s="9"/>
      <c r="D36" s="9"/>
      <c r="E36" s="9"/>
      <c r="F36" s="9"/>
      <c r="G36" s="10"/>
      <c r="H36" s="10"/>
      <c r="I36" s="10"/>
      <c r="J36" s="10"/>
      <c r="K36" s="9"/>
      <c r="L36" s="9" t="s">
        <v>301</v>
      </c>
      <c r="M36" s="9" t="s">
        <v>308</v>
      </c>
      <c r="N36" s="9" t="s">
        <v>369</v>
      </c>
      <c r="O36" s="9" t="s">
        <v>304</v>
      </c>
      <c r="P36" s="11" t="s">
        <v>370</v>
      </c>
      <c r="Q36" s="11" t="s">
        <v>370</v>
      </c>
      <c r="R36" s="11" t="s">
        <v>345</v>
      </c>
      <c r="S36" s="11" t="s">
        <v>307</v>
      </c>
      <c r="T36" s="14"/>
    </row>
    <row r="37" ht="31.05" customHeight="1" spans="1:20">
      <c r="A37" s="6"/>
      <c r="B37" s="9"/>
      <c r="C37" s="9" t="s">
        <v>371</v>
      </c>
      <c r="D37" s="9" t="s">
        <v>297</v>
      </c>
      <c r="E37" s="9" t="s">
        <v>372</v>
      </c>
      <c r="F37" s="9" t="s">
        <v>373</v>
      </c>
      <c r="G37" s="10">
        <v>7330660</v>
      </c>
      <c r="H37" s="10">
        <v>1042160</v>
      </c>
      <c r="I37" s="10">
        <v>7330660</v>
      </c>
      <c r="J37" s="10"/>
      <c r="K37" s="9" t="s">
        <v>374</v>
      </c>
      <c r="L37" s="9" t="s">
        <v>321</v>
      </c>
      <c r="M37" s="9" t="s">
        <v>322</v>
      </c>
      <c r="N37" s="9" t="s">
        <v>375</v>
      </c>
      <c r="O37" s="9" t="s">
        <v>310</v>
      </c>
      <c r="P37" s="11" t="s">
        <v>376</v>
      </c>
      <c r="Q37" s="11" t="s">
        <v>376</v>
      </c>
      <c r="R37" s="11" t="s">
        <v>325</v>
      </c>
      <c r="S37" s="11"/>
      <c r="T37" s="14"/>
    </row>
    <row r="38" ht="22.8" customHeight="1" spans="1:20">
      <c r="A38" s="6"/>
      <c r="B38" s="9"/>
      <c r="C38" s="9"/>
      <c r="D38" s="9"/>
      <c r="E38" s="9"/>
      <c r="F38" s="9"/>
      <c r="G38" s="10"/>
      <c r="H38" s="10"/>
      <c r="I38" s="10"/>
      <c r="J38" s="10"/>
      <c r="K38" s="9"/>
      <c r="L38" s="9" t="s">
        <v>301</v>
      </c>
      <c r="M38" s="9" t="s">
        <v>308</v>
      </c>
      <c r="N38" s="9" t="s">
        <v>377</v>
      </c>
      <c r="O38" s="9" t="s">
        <v>272</v>
      </c>
      <c r="P38" s="11" t="s">
        <v>378</v>
      </c>
      <c r="Q38" s="11" t="s">
        <v>378</v>
      </c>
      <c r="R38" s="11" t="s">
        <v>379</v>
      </c>
      <c r="S38" s="11"/>
      <c r="T38" s="14"/>
    </row>
    <row r="39" ht="22.8" customHeight="1" spans="1:20">
      <c r="A39" s="6"/>
      <c r="B39" s="9"/>
      <c r="C39" s="9"/>
      <c r="D39" s="9"/>
      <c r="E39" s="9"/>
      <c r="F39" s="9"/>
      <c r="G39" s="10"/>
      <c r="H39" s="10"/>
      <c r="I39" s="10"/>
      <c r="J39" s="10"/>
      <c r="K39" s="9"/>
      <c r="L39" s="9" t="s">
        <v>301</v>
      </c>
      <c r="M39" s="9" t="s">
        <v>336</v>
      </c>
      <c r="N39" s="9" t="s">
        <v>380</v>
      </c>
      <c r="O39" s="9" t="s">
        <v>268</v>
      </c>
      <c r="P39" s="11" t="s">
        <v>316</v>
      </c>
      <c r="Q39" s="11" t="s">
        <v>316</v>
      </c>
      <c r="R39" s="11"/>
      <c r="S39" s="11"/>
      <c r="T39" s="14"/>
    </row>
    <row r="40" ht="31.05" customHeight="1" spans="1:20">
      <c r="A40" s="6"/>
      <c r="B40" s="9"/>
      <c r="C40" s="9"/>
      <c r="D40" s="9"/>
      <c r="E40" s="9"/>
      <c r="F40" s="9"/>
      <c r="G40" s="10"/>
      <c r="H40" s="10"/>
      <c r="I40" s="10"/>
      <c r="J40" s="10"/>
      <c r="K40" s="9"/>
      <c r="L40" s="9" t="s">
        <v>317</v>
      </c>
      <c r="M40" s="9" t="s">
        <v>318</v>
      </c>
      <c r="N40" s="9" t="s">
        <v>381</v>
      </c>
      <c r="O40" s="9" t="s">
        <v>272</v>
      </c>
      <c r="P40" s="11" t="s">
        <v>382</v>
      </c>
      <c r="Q40" s="11" t="s">
        <v>382</v>
      </c>
      <c r="R40" s="11" t="s">
        <v>306</v>
      </c>
      <c r="S40" s="11"/>
      <c r="T40" s="14"/>
    </row>
    <row r="41" ht="46" customHeight="1" spans="1:20">
      <c r="A41" s="6"/>
      <c r="B41" s="9"/>
      <c r="C41" s="9"/>
      <c r="D41" s="9"/>
      <c r="E41" s="9"/>
      <c r="F41" s="9"/>
      <c r="G41" s="10"/>
      <c r="H41" s="10"/>
      <c r="I41" s="10"/>
      <c r="J41" s="10"/>
      <c r="K41" s="9"/>
      <c r="L41" s="9" t="s">
        <v>313</v>
      </c>
      <c r="M41" s="9" t="s">
        <v>314</v>
      </c>
      <c r="N41" s="9" t="s">
        <v>383</v>
      </c>
      <c r="O41" s="9" t="s">
        <v>268</v>
      </c>
      <c r="P41" s="11" t="s">
        <v>316</v>
      </c>
      <c r="Q41" s="11" t="s">
        <v>316</v>
      </c>
      <c r="R41" s="11"/>
      <c r="S41" s="11"/>
      <c r="T41" s="14"/>
    </row>
    <row r="42" ht="46" customHeight="1" spans="1:20">
      <c r="A42" s="6"/>
      <c r="B42" s="9"/>
      <c r="C42" s="9" t="s">
        <v>384</v>
      </c>
      <c r="D42" s="9" t="s">
        <v>297</v>
      </c>
      <c r="E42" s="9" t="s">
        <v>298</v>
      </c>
      <c r="F42" s="9" t="s">
        <v>299</v>
      </c>
      <c r="G42" s="10">
        <v>20326800</v>
      </c>
      <c r="H42" s="10">
        <v>7250000</v>
      </c>
      <c r="I42" s="10">
        <v>20326800</v>
      </c>
      <c r="J42" s="10"/>
      <c r="K42" s="9" t="s">
        <v>385</v>
      </c>
      <c r="L42" s="9" t="s">
        <v>301</v>
      </c>
      <c r="M42" s="9" t="s">
        <v>302</v>
      </c>
      <c r="N42" s="9" t="s">
        <v>386</v>
      </c>
      <c r="O42" s="9" t="s">
        <v>304</v>
      </c>
      <c r="P42" s="11" t="s">
        <v>305</v>
      </c>
      <c r="Q42" s="11" t="s">
        <v>305</v>
      </c>
      <c r="R42" s="11" t="s">
        <v>306</v>
      </c>
      <c r="S42" s="11" t="s">
        <v>307</v>
      </c>
      <c r="T42" s="14"/>
    </row>
    <row r="43" ht="46" customHeight="1" spans="1:20">
      <c r="A43" s="6"/>
      <c r="B43" s="9"/>
      <c r="C43" s="9"/>
      <c r="D43" s="9"/>
      <c r="E43" s="9"/>
      <c r="F43" s="9"/>
      <c r="G43" s="10"/>
      <c r="H43" s="10"/>
      <c r="I43" s="10"/>
      <c r="J43" s="10"/>
      <c r="K43" s="9"/>
      <c r="L43" s="9" t="s">
        <v>301</v>
      </c>
      <c r="M43" s="9" t="s">
        <v>308</v>
      </c>
      <c r="N43" s="9" t="s">
        <v>387</v>
      </c>
      <c r="O43" s="9" t="s">
        <v>272</v>
      </c>
      <c r="P43" s="11" t="s">
        <v>349</v>
      </c>
      <c r="Q43" s="11" t="s">
        <v>349</v>
      </c>
      <c r="R43" s="11" t="s">
        <v>345</v>
      </c>
      <c r="S43" s="11" t="s">
        <v>307</v>
      </c>
      <c r="T43" s="14"/>
    </row>
    <row r="44" ht="77.05" customHeight="1" spans="1:20">
      <c r="A44" s="6"/>
      <c r="B44" s="9"/>
      <c r="C44" s="9"/>
      <c r="D44" s="9"/>
      <c r="E44" s="9"/>
      <c r="F44" s="9"/>
      <c r="G44" s="10"/>
      <c r="H44" s="10"/>
      <c r="I44" s="10"/>
      <c r="J44" s="10"/>
      <c r="K44" s="9"/>
      <c r="L44" s="9" t="s">
        <v>313</v>
      </c>
      <c r="M44" s="9" t="s">
        <v>314</v>
      </c>
      <c r="N44" s="9" t="s">
        <v>388</v>
      </c>
      <c r="O44" s="9" t="s">
        <v>268</v>
      </c>
      <c r="P44" s="11" t="s">
        <v>316</v>
      </c>
      <c r="Q44" s="11" t="s">
        <v>316</v>
      </c>
      <c r="R44" s="11"/>
      <c r="S44" s="11" t="s">
        <v>307</v>
      </c>
      <c r="T44" s="14"/>
    </row>
    <row r="45" ht="31.05" customHeight="1" spans="1:20">
      <c r="A45" s="6"/>
      <c r="B45" s="9"/>
      <c r="C45" s="9"/>
      <c r="D45" s="9"/>
      <c r="E45" s="9"/>
      <c r="F45" s="9"/>
      <c r="G45" s="10"/>
      <c r="H45" s="10"/>
      <c r="I45" s="10"/>
      <c r="J45" s="10"/>
      <c r="K45" s="9"/>
      <c r="L45" s="9" t="s">
        <v>317</v>
      </c>
      <c r="M45" s="9" t="s">
        <v>318</v>
      </c>
      <c r="N45" s="9" t="s">
        <v>381</v>
      </c>
      <c r="O45" s="9" t="s">
        <v>272</v>
      </c>
      <c r="P45" s="11" t="s">
        <v>320</v>
      </c>
      <c r="Q45" s="11" t="s">
        <v>320</v>
      </c>
      <c r="R45" s="11" t="s">
        <v>306</v>
      </c>
      <c r="S45" s="11" t="s">
        <v>307</v>
      </c>
      <c r="T45" s="14"/>
    </row>
    <row r="46" ht="31.05" customHeight="1" spans="1:20">
      <c r="A46" s="6"/>
      <c r="B46" s="9"/>
      <c r="C46" s="9"/>
      <c r="D46" s="9"/>
      <c r="E46" s="9"/>
      <c r="F46" s="9"/>
      <c r="G46" s="10"/>
      <c r="H46" s="10"/>
      <c r="I46" s="10"/>
      <c r="J46" s="10"/>
      <c r="K46" s="9"/>
      <c r="L46" s="9" t="s">
        <v>321</v>
      </c>
      <c r="M46" s="9" t="s">
        <v>322</v>
      </c>
      <c r="N46" s="9" t="s">
        <v>389</v>
      </c>
      <c r="O46" s="9" t="s">
        <v>310</v>
      </c>
      <c r="P46" s="11" t="s">
        <v>390</v>
      </c>
      <c r="Q46" s="11" t="s">
        <v>390</v>
      </c>
      <c r="R46" s="11" t="s">
        <v>325</v>
      </c>
      <c r="S46" s="11"/>
      <c r="T46" s="14"/>
    </row>
    <row r="47" ht="77.05" customHeight="1" spans="1:20">
      <c r="A47" s="6"/>
      <c r="B47" s="9"/>
      <c r="C47" s="9"/>
      <c r="D47" s="9"/>
      <c r="E47" s="9"/>
      <c r="F47" s="9"/>
      <c r="G47" s="10"/>
      <c r="H47" s="10"/>
      <c r="I47" s="10"/>
      <c r="J47" s="10"/>
      <c r="K47" s="9"/>
      <c r="L47" s="9" t="s">
        <v>313</v>
      </c>
      <c r="M47" s="9" t="s">
        <v>314</v>
      </c>
      <c r="N47" s="9" t="s">
        <v>350</v>
      </c>
      <c r="O47" s="9" t="s">
        <v>268</v>
      </c>
      <c r="P47" s="11" t="s">
        <v>316</v>
      </c>
      <c r="Q47" s="11" t="s">
        <v>316</v>
      </c>
      <c r="R47" s="11"/>
      <c r="S47" s="11" t="s">
        <v>307</v>
      </c>
      <c r="T47" s="14"/>
    </row>
    <row r="48" ht="31.05" customHeight="1" spans="1:20">
      <c r="A48" s="6"/>
      <c r="B48" s="9"/>
      <c r="C48" s="9" t="s">
        <v>391</v>
      </c>
      <c r="D48" s="9" t="s">
        <v>297</v>
      </c>
      <c r="E48" s="9" t="s">
        <v>298</v>
      </c>
      <c r="F48" s="9" t="s">
        <v>299</v>
      </c>
      <c r="G48" s="10">
        <v>354200</v>
      </c>
      <c r="H48" s="10">
        <v>189000</v>
      </c>
      <c r="I48" s="10">
        <v>354200</v>
      </c>
      <c r="J48" s="10"/>
      <c r="K48" s="9" t="s">
        <v>333</v>
      </c>
      <c r="L48" s="9" t="s">
        <v>317</v>
      </c>
      <c r="M48" s="9" t="s">
        <v>318</v>
      </c>
      <c r="N48" s="9" t="s">
        <v>381</v>
      </c>
      <c r="O48" s="9" t="s">
        <v>272</v>
      </c>
      <c r="P48" s="11" t="s">
        <v>320</v>
      </c>
      <c r="Q48" s="11" t="s">
        <v>320</v>
      </c>
      <c r="R48" s="11" t="s">
        <v>306</v>
      </c>
      <c r="S48" s="11" t="s">
        <v>307</v>
      </c>
      <c r="T48" s="14"/>
    </row>
    <row r="49" ht="77.05" customHeight="1" spans="1:20">
      <c r="A49" s="6"/>
      <c r="B49" s="9"/>
      <c r="C49" s="9"/>
      <c r="D49" s="9"/>
      <c r="E49" s="9"/>
      <c r="F49" s="9"/>
      <c r="G49" s="10"/>
      <c r="H49" s="10"/>
      <c r="I49" s="10"/>
      <c r="J49" s="10"/>
      <c r="K49" s="9"/>
      <c r="L49" s="9" t="s">
        <v>313</v>
      </c>
      <c r="M49" s="9" t="s">
        <v>314</v>
      </c>
      <c r="N49" s="9" t="s">
        <v>333</v>
      </c>
      <c r="O49" s="9" t="s">
        <v>268</v>
      </c>
      <c r="P49" s="11" t="s">
        <v>316</v>
      </c>
      <c r="Q49" s="11" t="s">
        <v>316</v>
      </c>
      <c r="R49" s="11"/>
      <c r="S49" s="11" t="s">
        <v>307</v>
      </c>
      <c r="T49" s="14"/>
    </row>
    <row r="50" ht="31.05" customHeight="1" spans="1:20">
      <c r="A50" s="6"/>
      <c r="B50" s="9"/>
      <c r="C50" s="9"/>
      <c r="D50" s="9"/>
      <c r="E50" s="9"/>
      <c r="F50" s="9"/>
      <c r="G50" s="10"/>
      <c r="H50" s="10"/>
      <c r="I50" s="10"/>
      <c r="J50" s="10"/>
      <c r="K50" s="9"/>
      <c r="L50" s="9" t="s">
        <v>321</v>
      </c>
      <c r="M50" s="9" t="s">
        <v>322</v>
      </c>
      <c r="N50" s="9" t="s">
        <v>392</v>
      </c>
      <c r="O50" s="9" t="s">
        <v>310</v>
      </c>
      <c r="P50" s="11" t="s">
        <v>393</v>
      </c>
      <c r="Q50" s="11" t="s">
        <v>393</v>
      </c>
      <c r="R50" s="11" t="s">
        <v>325</v>
      </c>
      <c r="S50" s="11"/>
      <c r="T50" s="14"/>
    </row>
    <row r="51" ht="62.1" customHeight="1" spans="1:20">
      <c r="A51" s="6"/>
      <c r="B51" s="9"/>
      <c r="C51" s="9"/>
      <c r="D51" s="9"/>
      <c r="E51" s="9"/>
      <c r="F51" s="9"/>
      <c r="G51" s="10"/>
      <c r="H51" s="10"/>
      <c r="I51" s="10"/>
      <c r="J51" s="10"/>
      <c r="K51" s="9"/>
      <c r="L51" s="9" t="s">
        <v>301</v>
      </c>
      <c r="M51" s="9" t="s">
        <v>302</v>
      </c>
      <c r="N51" s="9" t="s">
        <v>335</v>
      </c>
      <c r="O51" s="9" t="s">
        <v>304</v>
      </c>
      <c r="P51" s="11" t="s">
        <v>305</v>
      </c>
      <c r="Q51" s="11" t="s">
        <v>305</v>
      </c>
      <c r="R51" s="11" t="s">
        <v>306</v>
      </c>
      <c r="S51" s="11" t="s">
        <v>307</v>
      </c>
      <c r="T51" s="14"/>
    </row>
    <row r="52" ht="22.8" customHeight="1" spans="1:20">
      <c r="A52" s="6"/>
      <c r="B52" s="9"/>
      <c r="C52" s="9" t="s">
        <v>394</v>
      </c>
      <c r="D52" s="9" t="s">
        <v>297</v>
      </c>
      <c r="E52" s="9" t="s">
        <v>298</v>
      </c>
      <c r="F52" s="9" t="s">
        <v>299</v>
      </c>
      <c r="G52" s="10">
        <v>3840000</v>
      </c>
      <c r="H52" s="10">
        <v>1230000</v>
      </c>
      <c r="I52" s="10">
        <v>3840000</v>
      </c>
      <c r="J52" s="10"/>
      <c r="K52" s="9" t="s">
        <v>395</v>
      </c>
      <c r="L52" s="9" t="s">
        <v>301</v>
      </c>
      <c r="M52" s="9" t="s">
        <v>336</v>
      </c>
      <c r="N52" s="9" t="s">
        <v>396</v>
      </c>
      <c r="O52" s="9" t="s">
        <v>268</v>
      </c>
      <c r="P52" s="11" t="s">
        <v>397</v>
      </c>
      <c r="Q52" s="11" t="s">
        <v>397</v>
      </c>
      <c r="R52" s="11"/>
      <c r="S52" s="11"/>
      <c r="T52" s="14"/>
    </row>
    <row r="53" ht="31.05" customHeight="1" spans="1:20">
      <c r="A53" s="6"/>
      <c r="B53" s="9"/>
      <c r="C53" s="9"/>
      <c r="D53" s="9"/>
      <c r="E53" s="9"/>
      <c r="F53" s="9"/>
      <c r="G53" s="10"/>
      <c r="H53" s="10"/>
      <c r="I53" s="10"/>
      <c r="J53" s="10"/>
      <c r="K53" s="9"/>
      <c r="L53" s="9" t="s">
        <v>317</v>
      </c>
      <c r="M53" s="9" t="s">
        <v>318</v>
      </c>
      <c r="N53" s="9" t="s">
        <v>398</v>
      </c>
      <c r="O53" s="9" t="s">
        <v>272</v>
      </c>
      <c r="P53" s="11" t="s">
        <v>399</v>
      </c>
      <c r="Q53" s="11" t="s">
        <v>399</v>
      </c>
      <c r="R53" s="11" t="s">
        <v>306</v>
      </c>
      <c r="S53" s="11"/>
      <c r="T53" s="14"/>
    </row>
    <row r="54" ht="22.8" customHeight="1" spans="1:20">
      <c r="A54" s="6"/>
      <c r="B54" s="9"/>
      <c r="C54" s="9"/>
      <c r="D54" s="9"/>
      <c r="E54" s="9"/>
      <c r="F54" s="9"/>
      <c r="G54" s="10"/>
      <c r="H54" s="10"/>
      <c r="I54" s="10"/>
      <c r="J54" s="10"/>
      <c r="K54" s="9"/>
      <c r="L54" s="9" t="s">
        <v>313</v>
      </c>
      <c r="M54" s="9" t="s">
        <v>314</v>
      </c>
      <c r="N54" s="9" t="s">
        <v>400</v>
      </c>
      <c r="O54" s="9" t="s">
        <v>268</v>
      </c>
      <c r="P54" s="11" t="s">
        <v>401</v>
      </c>
      <c r="Q54" s="11" t="s">
        <v>401</v>
      </c>
      <c r="R54" s="11"/>
      <c r="S54" s="11"/>
      <c r="T54" s="14"/>
    </row>
    <row r="55" ht="22.8" customHeight="1" spans="1:20">
      <c r="A55" s="6"/>
      <c r="B55" s="9"/>
      <c r="C55" s="9"/>
      <c r="D55" s="9"/>
      <c r="E55" s="9"/>
      <c r="F55" s="9"/>
      <c r="G55" s="10"/>
      <c r="H55" s="10"/>
      <c r="I55" s="10"/>
      <c r="J55" s="10"/>
      <c r="K55" s="9"/>
      <c r="L55" s="9" t="s">
        <v>321</v>
      </c>
      <c r="M55" s="9" t="s">
        <v>322</v>
      </c>
      <c r="N55" s="9" t="s">
        <v>402</v>
      </c>
      <c r="O55" s="9" t="s">
        <v>268</v>
      </c>
      <c r="P55" s="11" t="s">
        <v>403</v>
      </c>
      <c r="Q55" s="11" t="s">
        <v>403</v>
      </c>
      <c r="R55" s="11"/>
      <c r="S55" s="11"/>
      <c r="T55" s="14"/>
    </row>
    <row r="56" ht="22.8" customHeight="1" spans="1:20">
      <c r="A56" s="6"/>
      <c r="B56" s="9"/>
      <c r="C56" s="9"/>
      <c r="D56" s="9"/>
      <c r="E56" s="9"/>
      <c r="F56" s="9"/>
      <c r="G56" s="10"/>
      <c r="H56" s="10"/>
      <c r="I56" s="10"/>
      <c r="J56" s="10"/>
      <c r="K56" s="9"/>
      <c r="L56" s="9" t="s">
        <v>301</v>
      </c>
      <c r="M56" s="9" t="s">
        <v>308</v>
      </c>
      <c r="N56" s="9" t="s">
        <v>404</v>
      </c>
      <c r="O56" s="9" t="s">
        <v>304</v>
      </c>
      <c r="P56" s="11" t="s">
        <v>405</v>
      </c>
      <c r="Q56" s="11" t="s">
        <v>405</v>
      </c>
      <c r="R56" s="11" t="s">
        <v>362</v>
      </c>
      <c r="S56" s="11"/>
      <c r="T56" s="14"/>
    </row>
    <row r="57" ht="22.8" customHeight="1" spans="1:20">
      <c r="A57" s="6"/>
      <c r="B57" s="9"/>
      <c r="C57" s="9"/>
      <c r="D57" s="9"/>
      <c r="E57" s="9"/>
      <c r="F57" s="9"/>
      <c r="G57" s="10"/>
      <c r="H57" s="10"/>
      <c r="I57" s="10"/>
      <c r="J57" s="10"/>
      <c r="K57" s="9"/>
      <c r="L57" s="9" t="s">
        <v>301</v>
      </c>
      <c r="M57" s="9" t="s">
        <v>336</v>
      </c>
      <c r="N57" s="9" t="s">
        <v>406</v>
      </c>
      <c r="O57" s="9" t="s">
        <v>268</v>
      </c>
      <c r="P57" s="11" t="s">
        <v>407</v>
      </c>
      <c r="Q57" s="11" t="s">
        <v>407</v>
      </c>
      <c r="R57" s="11"/>
      <c r="S57" s="11"/>
      <c r="T57" s="14"/>
    </row>
    <row r="58" ht="31.05" customHeight="1" spans="1:20">
      <c r="A58" s="6"/>
      <c r="B58" s="9"/>
      <c r="C58" s="9"/>
      <c r="D58" s="9"/>
      <c r="E58" s="9"/>
      <c r="F58" s="9"/>
      <c r="G58" s="10"/>
      <c r="H58" s="10"/>
      <c r="I58" s="10"/>
      <c r="J58" s="10"/>
      <c r="K58" s="9"/>
      <c r="L58" s="9" t="s">
        <v>301</v>
      </c>
      <c r="M58" s="9" t="s">
        <v>302</v>
      </c>
      <c r="N58" s="9" t="s">
        <v>408</v>
      </c>
      <c r="O58" s="9" t="s">
        <v>304</v>
      </c>
      <c r="P58" s="11" t="s">
        <v>305</v>
      </c>
      <c r="Q58" s="11" t="s">
        <v>305</v>
      </c>
      <c r="R58" s="11" t="s">
        <v>306</v>
      </c>
      <c r="S58" s="11"/>
      <c r="T58" s="14"/>
    </row>
    <row r="59" ht="46.55" customHeight="1" spans="1:20">
      <c r="A59" s="6"/>
      <c r="B59" s="9"/>
      <c r="C59" s="9" t="s">
        <v>409</v>
      </c>
      <c r="D59" s="9" t="s">
        <v>297</v>
      </c>
      <c r="E59" s="9" t="s">
        <v>298</v>
      </c>
      <c r="F59" s="9" t="s">
        <v>299</v>
      </c>
      <c r="G59" s="10">
        <v>9000</v>
      </c>
      <c r="H59" s="10">
        <v>6000</v>
      </c>
      <c r="I59" s="10">
        <v>9000</v>
      </c>
      <c r="J59" s="10"/>
      <c r="K59" s="9" t="s">
        <v>410</v>
      </c>
      <c r="L59" s="9" t="s">
        <v>313</v>
      </c>
      <c r="M59" s="9" t="s">
        <v>314</v>
      </c>
      <c r="N59" s="9" t="s">
        <v>411</v>
      </c>
      <c r="O59" s="9" t="s">
        <v>268</v>
      </c>
      <c r="P59" s="11" t="s">
        <v>412</v>
      </c>
      <c r="Q59" s="11" t="s">
        <v>412</v>
      </c>
      <c r="R59" s="11"/>
      <c r="S59" s="11"/>
      <c r="T59" s="14"/>
    </row>
    <row r="60" ht="46.55" customHeight="1" spans="1:20">
      <c r="A60" s="6"/>
      <c r="B60" s="9"/>
      <c r="C60" s="9"/>
      <c r="D60" s="9"/>
      <c r="E60" s="9"/>
      <c r="F60" s="9"/>
      <c r="G60" s="10"/>
      <c r="H60" s="10"/>
      <c r="I60" s="10"/>
      <c r="J60" s="10"/>
      <c r="K60" s="9"/>
      <c r="L60" s="9" t="s">
        <v>317</v>
      </c>
      <c r="M60" s="9" t="s">
        <v>318</v>
      </c>
      <c r="N60" s="9" t="s">
        <v>413</v>
      </c>
      <c r="O60" s="9" t="s">
        <v>272</v>
      </c>
      <c r="P60" s="11" t="s">
        <v>320</v>
      </c>
      <c r="Q60" s="11" t="s">
        <v>320</v>
      </c>
      <c r="R60" s="11" t="s">
        <v>306</v>
      </c>
      <c r="S60" s="11"/>
      <c r="T60" s="14"/>
    </row>
    <row r="61" ht="46.55" customHeight="1" spans="1:20">
      <c r="A61" s="6"/>
      <c r="B61" s="9"/>
      <c r="C61" s="9"/>
      <c r="D61" s="9"/>
      <c r="E61" s="9"/>
      <c r="F61" s="9"/>
      <c r="G61" s="10"/>
      <c r="H61" s="10"/>
      <c r="I61" s="10"/>
      <c r="J61" s="10"/>
      <c r="K61" s="9"/>
      <c r="L61" s="9" t="s">
        <v>301</v>
      </c>
      <c r="M61" s="9" t="s">
        <v>336</v>
      </c>
      <c r="N61" s="9" t="s">
        <v>414</v>
      </c>
      <c r="O61" s="9" t="s">
        <v>304</v>
      </c>
      <c r="P61" s="11" t="s">
        <v>305</v>
      </c>
      <c r="Q61" s="11" t="s">
        <v>305</v>
      </c>
      <c r="R61" s="11" t="s">
        <v>306</v>
      </c>
      <c r="S61" s="11"/>
      <c r="T61" s="14"/>
    </row>
    <row r="62" ht="46.55" customHeight="1" spans="1:20">
      <c r="A62" s="6"/>
      <c r="B62" s="9"/>
      <c r="C62" s="9"/>
      <c r="D62" s="9"/>
      <c r="E62" s="9"/>
      <c r="F62" s="9"/>
      <c r="G62" s="10"/>
      <c r="H62" s="10"/>
      <c r="I62" s="10"/>
      <c r="J62" s="10"/>
      <c r="K62" s="9"/>
      <c r="L62" s="9" t="s">
        <v>321</v>
      </c>
      <c r="M62" s="9" t="s">
        <v>322</v>
      </c>
      <c r="N62" s="9" t="s">
        <v>415</v>
      </c>
      <c r="O62" s="9" t="s">
        <v>310</v>
      </c>
      <c r="P62" s="11" t="s">
        <v>416</v>
      </c>
      <c r="Q62" s="11" t="s">
        <v>416</v>
      </c>
      <c r="R62" s="11" t="s">
        <v>325</v>
      </c>
      <c r="S62" s="11"/>
      <c r="T62" s="14"/>
    </row>
    <row r="63" ht="22.8" customHeight="1" spans="1:20">
      <c r="A63" s="6"/>
      <c r="B63" s="9"/>
      <c r="C63" s="9" t="s">
        <v>417</v>
      </c>
      <c r="D63" s="9" t="s">
        <v>297</v>
      </c>
      <c r="E63" s="9" t="s">
        <v>298</v>
      </c>
      <c r="F63" s="9" t="s">
        <v>299</v>
      </c>
      <c r="G63" s="10">
        <v>54000</v>
      </c>
      <c r="H63" s="10">
        <v>18000</v>
      </c>
      <c r="I63" s="10">
        <v>54000</v>
      </c>
      <c r="J63" s="10"/>
      <c r="K63" s="9" t="s">
        <v>418</v>
      </c>
      <c r="L63" s="9" t="s">
        <v>301</v>
      </c>
      <c r="M63" s="9" t="s">
        <v>336</v>
      </c>
      <c r="N63" s="9" t="s">
        <v>419</v>
      </c>
      <c r="O63" s="9" t="s">
        <v>304</v>
      </c>
      <c r="P63" s="11" t="s">
        <v>305</v>
      </c>
      <c r="Q63" s="11" t="s">
        <v>305</v>
      </c>
      <c r="R63" s="11" t="s">
        <v>306</v>
      </c>
      <c r="S63" s="11"/>
      <c r="T63" s="14"/>
    </row>
    <row r="64" ht="31.05" customHeight="1" spans="1:20">
      <c r="A64" s="6"/>
      <c r="B64" s="9"/>
      <c r="C64" s="9"/>
      <c r="D64" s="9"/>
      <c r="E64" s="9"/>
      <c r="F64" s="9"/>
      <c r="G64" s="10"/>
      <c r="H64" s="10"/>
      <c r="I64" s="10"/>
      <c r="J64" s="10"/>
      <c r="K64" s="9"/>
      <c r="L64" s="9" t="s">
        <v>317</v>
      </c>
      <c r="M64" s="9" t="s">
        <v>318</v>
      </c>
      <c r="N64" s="9" t="s">
        <v>381</v>
      </c>
      <c r="O64" s="9" t="s">
        <v>272</v>
      </c>
      <c r="P64" s="11" t="s">
        <v>320</v>
      </c>
      <c r="Q64" s="11" t="s">
        <v>320</v>
      </c>
      <c r="R64" s="11" t="s">
        <v>306</v>
      </c>
      <c r="S64" s="11"/>
      <c r="T64" s="14"/>
    </row>
    <row r="65" ht="22.8" customHeight="1" spans="1:20">
      <c r="A65" s="6"/>
      <c r="B65" s="9"/>
      <c r="C65" s="9"/>
      <c r="D65" s="9"/>
      <c r="E65" s="9"/>
      <c r="F65" s="9"/>
      <c r="G65" s="10"/>
      <c r="H65" s="10"/>
      <c r="I65" s="10"/>
      <c r="J65" s="10"/>
      <c r="K65" s="9"/>
      <c r="L65" s="9" t="s">
        <v>301</v>
      </c>
      <c r="M65" s="9" t="s">
        <v>302</v>
      </c>
      <c r="N65" s="9" t="s">
        <v>420</v>
      </c>
      <c r="O65" s="9" t="s">
        <v>304</v>
      </c>
      <c r="P65" s="11" t="s">
        <v>305</v>
      </c>
      <c r="Q65" s="11" t="s">
        <v>305</v>
      </c>
      <c r="R65" s="11" t="s">
        <v>306</v>
      </c>
      <c r="S65" s="11"/>
      <c r="T65" s="14"/>
    </row>
    <row r="66" ht="46" customHeight="1" spans="1:20">
      <c r="A66" s="6"/>
      <c r="B66" s="9"/>
      <c r="C66" s="9"/>
      <c r="D66" s="9"/>
      <c r="E66" s="9"/>
      <c r="F66" s="9"/>
      <c r="G66" s="10"/>
      <c r="H66" s="10"/>
      <c r="I66" s="10"/>
      <c r="J66" s="10"/>
      <c r="K66" s="9"/>
      <c r="L66" s="9" t="s">
        <v>313</v>
      </c>
      <c r="M66" s="9" t="s">
        <v>314</v>
      </c>
      <c r="N66" s="9" t="s">
        <v>421</v>
      </c>
      <c r="O66" s="9" t="s">
        <v>268</v>
      </c>
      <c r="P66" s="11" t="s">
        <v>412</v>
      </c>
      <c r="Q66" s="11" t="s">
        <v>412</v>
      </c>
      <c r="R66" s="11"/>
      <c r="S66" s="11"/>
      <c r="T66" s="14"/>
    </row>
    <row r="67" ht="31.05" customHeight="1" spans="1:20">
      <c r="A67" s="6"/>
      <c r="B67" s="9"/>
      <c r="C67" s="9"/>
      <c r="D67" s="9"/>
      <c r="E67" s="9"/>
      <c r="F67" s="9"/>
      <c r="G67" s="10"/>
      <c r="H67" s="10"/>
      <c r="I67" s="10"/>
      <c r="J67" s="10"/>
      <c r="K67" s="9"/>
      <c r="L67" s="9" t="s">
        <v>301</v>
      </c>
      <c r="M67" s="9" t="s">
        <v>308</v>
      </c>
      <c r="N67" s="9" t="s">
        <v>422</v>
      </c>
      <c r="O67" s="9" t="s">
        <v>304</v>
      </c>
      <c r="P67" s="11" t="s">
        <v>423</v>
      </c>
      <c r="Q67" s="11" t="s">
        <v>423</v>
      </c>
      <c r="R67" s="11" t="s">
        <v>424</v>
      </c>
      <c r="S67" s="11"/>
      <c r="T67" s="14"/>
    </row>
    <row r="68" ht="31.05" customHeight="1" spans="1:20">
      <c r="A68" s="6"/>
      <c r="B68" s="9"/>
      <c r="C68" s="9"/>
      <c r="D68" s="9"/>
      <c r="E68" s="9"/>
      <c r="F68" s="9"/>
      <c r="G68" s="10"/>
      <c r="H68" s="10"/>
      <c r="I68" s="10"/>
      <c r="J68" s="10"/>
      <c r="K68" s="9"/>
      <c r="L68" s="9" t="s">
        <v>321</v>
      </c>
      <c r="M68" s="9" t="s">
        <v>322</v>
      </c>
      <c r="N68" s="9" t="s">
        <v>425</v>
      </c>
      <c r="O68" s="9" t="s">
        <v>310</v>
      </c>
      <c r="P68" s="11" t="s">
        <v>426</v>
      </c>
      <c r="Q68" s="11" t="s">
        <v>426</v>
      </c>
      <c r="R68" s="11" t="s">
        <v>325</v>
      </c>
      <c r="S68" s="11"/>
      <c r="T68" s="14"/>
    </row>
    <row r="69" ht="77.05" customHeight="1" spans="1:20">
      <c r="A69" s="6"/>
      <c r="B69" s="9"/>
      <c r="C69" s="9" t="s">
        <v>427</v>
      </c>
      <c r="D69" s="9" t="s">
        <v>297</v>
      </c>
      <c r="E69" s="9" t="s">
        <v>428</v>
      </c>
      <c r="F69" s="9" t="s">
        <v>429</v>
      </c>
      <c r="G69" s="10">
        <v>320000</v>
      </c>
      <c r="H69" s="10">
        <v>170000</v>
      </c>
      <c r="I69" s="10">
        <v>320000</v>
      </c>
      <c r="J69" s="10"/>
      <c r="K69" s="9" t="s">
        <v>430</v>
      </c>
      <c r="L69" s="9" t="s">
        <v>301</v>
      </c>
      <c r="M69" s="9" t="s">
        <v>302</v>
      </c>
      <c r="N69" s="9" t="s">
        <v>430</v>
      </c>
      <c r="O69" s="9" t="s">
        <v>268</v>
      </c>
      <c r="P69" s="11" t="s">
        <v>431</v>
      </c>
      <c r="Q69" s="11" t="s">
        <v>431</v>
      </c>
      <c r="R69" s="11"/>
      <c r="S69" s="11"/>
      <c r="T69" s="14"/>
    </row>
    <row r="70" ht="295.55" customHeight="1" spans="1:20">
      <c r="A70" s="6"/>
      <c r="B70" s="9"/>
      <c r="C70" s="9"/>
      <c r="D70" s="9"/>
      <c r="E70" s="9"/>
      <c r="F70" s="9"/>
      <c r="G70" s="10"/>
      <c r="H70" s="10"/>
      <c r="I70" s="10"/>
      <c r="J70" s="10"/>
      <c r="K70" s="9"/>
      <c r="L70" s="9" t="s">
        <v>313</v>
      </c>
      <c r="M70" s="9" t="s">
        <v>314</v>
      </c>
      <c r="N70" s="9" t="s">
        <v>432</v>
      </c>
      <c r="O70" s="9" t="s">
        <v>268</v>
      </c>
      <c r="P70" s="11" t="s">
        <v>431</v>
      </c>
      <c r="Q70" s="11" t="s">
        <v>431</v>
      </c>
      <c r="R70" s="11"/>
      <c r="S70" s="11"/>
      <c r="T70" s="14"/>
    </row>
    <row r="71" ht="31.05" customHeight="1" spans="1:20">
      <c r="A71" s="6"/>
      <c r="B71" s="9"/>
      <c r="C71" s="9"/>
      <c r="D71" s="9"/>
      <c r="E71" s="9"/>
      <c r="F71" s="9"/>
      <c r="G71" s="10"/>
      <c r="H71" s="10"/>
      <c r="I71" s="10"/>
      <c r="J71" s="10"/>
      <c r="K71" s="9"/>
      <c r="L71" s="9" t="s">
        <v>321</v>
      </c>
      <c r="M71" s="9" t="s">
        <v>322</v>
      </c>
      <c r="N71" s="9" t="s">
        <v>433</v>
      </c>
      <c r="O71" s="9" t="s">
        <v>310</v>
      </c>
      <c r="P71" s="11" t="s">
        <v>434</v>
      </c>
      <c r="Q71" s="11" t="s">
        <v>434</v>
      </c>
      <c r="R71" s="11" t="s">
        <v>325</v>
      </c>
      <c r="S71" s="11"/>
      <c r="T71" s="14"/>
    </row>
    <row r="72" ht="31.05" customHeight="1" spans="1:20">
      <c r="A72" s="6"/>
      <c r="B72" s="9"/>
      <c r="C72" s="9"/>
      <c r="D72" s="9"/>
      <c r="E72" s="9"/>
      <c r="F72" s="9"/>
      <c r="G72" s="10"/>
      <c r="H72" s="10"/>
      <c r="I72" s="10"/>
      <c r="J72" s="10"/>
      <c r="K72" s="9"/>
      <c r="L72" s="9" t="s">
        <v>317</v>
      </c>
      <c r="M72" s="9" t="s">
        <v>318</v>
      </c>
      <c r="N72" s="9" t="s">
        <v>435</v>
      </c>
      <c r="O72" s="9" t="s">
        <v>272</v>
      </c>
      <c r="P72" s="11" t="s">
        <v>320</v>
      </c>
      <c r="Q72" s="11" t="s">
        <v>320</v>
      </c>
      <c r="R72" s="11" t="s">
        <v>306</v>
      </c>
      <c r="S72" s="11"/>
      <c r="T72" s="14"/>
    </row>
    <row r="73" ht="31.05" customHeight="1" spans="1:20">
      <c r="A73" s="6"/>
      <c r="B73" s="9"/>
      <c r="C73" s="9" t="s">
        <v>436</v>
      </c>
      <c r="D73" s="9" t="s">
        <v>297</v>
      </c>
      <c r="E73" s="9" t="s">
        <v>298</v>
      </c>
      <c r="F73" s="9" t="s">
        <v>299</v>
      </c>
      <c r="G73" s="10">
        <v>8339768</v>
      </c>
      <c r="H73" s="10">
        <v>3738270</v>
      </c>
      <c r="I73" s="10">
        <v>8339768</v>
      </c>
      <c r="J73" s="10"/>
      <c r="K73" s="9" t="s">
        <v>437</v>
      </c>
      <c r="L73" s="9" t="s">
        <v>317</v>
      </c>
      <c r="M73" s="9" t="s">
        <v>318</v>
      </c>
      <c r="N73" s="9" t="s">
        <v>381</v>
      </c>
      <c r="O73" s="9" t="s">
        <v>272</v>
      </c>
      <c r="P73" s="11" t="s">
        <v>320</v>
      </c>
      <c r="Q73" s="11" t="s">
        <v>320</v>
      </c>
      <c r="R73" s="11" t="s">
        <v>306</v>
      </c>
      <c r="S73" s="11"/>
      <c r="T73" s="14"/>
    </row>
    <row r="74" ht="31.05" customHeight="1" spans="1:20">
      <c r="A74" s="6"/>
      <c r="B74" s="9"/>
      <c r="C74" s="9"/>
      <c r="D74" s="9"/>
      <c r="E74" s="9"/>
      <c r="F74" s="9"/>
      <c r="G74" s="10"/>
      <c r="H74" s="10"/>
      <c r="I74" s="10"/>
      <c r="J74" s="10"/>
      <c r="K74" s="9"/>
      <c r="L74" s="9" t="s">
        <v>301</v>
      </c>
      <c r="M74" s="9" t="s">
        <v>308</v>
      </c>
      <c r="N74" s="9" t="s">
        <v>438</v>
      </c>
      <c r="O74" s="9" t="s">
        <v>272</v>
      </c>
      <c r="P74" s="11" t="s">
        <v>349</v>
      </c>
      <c r="Q74" s="11" t="s">
        <v>349</v>
      </c>
      <c r="R74" s="11" t="s">
        <v>345</v>
      </c>
      <c r="S74" s="11"/>
      <c r="T74" s="14"/>
    </row>
    <row r="75" ht="31.05" customHeight="1" spans="1:20">
      <c r="A75" s="6"/>
      <c r="B75" s="9"/>
      <c r="C75" s="9"/>
      <c r="D75" s="9"/>
      <c r="E75" s="9"/>
      <c r="F75" s="9"/>
      <c r="G75" s="10"/>
      <c r="H75" s="10"/>
      <c r="I75" s="10"/>
      <c r="J75" s="10"/>
      <c r="K75" s="9"/>
      <c r="L75" s="9" t="s">
        <v>321</v>
      </c>
      <c r="M75" s="9" t="s">
        <v>322</v>
      </c>
      <c r="N75" s="9" t="s">
        <v>439</v>
      </c>
      <c r="O75" s="9" t="s">
        <v>310</v>
      </c>
      <c r="P75" s="11" t="s">
        <v>440</v>
      </c>
      <c r="Q75" s="11" t="s">
        <v>440</v>
      </c>
      <c r="R75" s="11" t="s">
        <v>325</v>
      </c>
      <c r="S75" s="11"/>
      <c r="T75" s="14"/>
    </row>
    <row r="76" ht="46" customHeight="1" spans="1:20">
      <c r="A76" s="6"/>
      <c r="B76" s="9"/>
      <c r="C76" s="9"/>
      <c r="D76" s="9"/>
      <c r="E76" s="9"/>
      <c r="F76" s="9"/>
      <c r="G76" s="10"/>
      <c r="H76" s="10"/>
      <c r="I76" s="10"/>
      <c r="J76" s="10"/>
      <c r="K76" s="9"/>
      <c r="L76" s="9" t="s">
        <v>313</v>
      </c>
      <c r="M76" s="9" t="s">
        <v>314</v>
      </c>
      <c r="N76" s="9" t="s">
        <v>441</v>
      </c>
      <c r="O76" s="9" t="s">
        <v>268</v>
      </c>
      <c r="P76" s="11" t="s">
        <v>431</v>
      </c>
      <c r="Q76" s="11" t="s">
        <v>431</v>
      </c>
      <c r="R76" s="11"/>
      <c r="S76" s="11"/>
      <c r="T76" s="14"/>
    </row>
    <row r="77" ht="46" customHeight="1" spans="1:20">
      <c r="A77" s="6"/>
      <c r="B77" s="9"/>
      <c r="C77" s="9" t="s">
        <v>442</v>
      </c>
      <c r="D77" s="9" t="s">
        <v>297</v>
      </c>
      <c r="E77" s="9" t="s">
        <v>298</v>
      </c>
      <c r="F77" s="9" t="s">
        <v>299</v>
      </c>
      <c r="G77" s="10">
        <v>847500</v>
      </c>
      <c r="H77" s="10">
        <v>847500</v>
      </c>
      <c r="I77" s="10">
        <v>847500</v>
      </c>
      <c r="J77" s="10"/>
      <c r="K77" s="9" t="s">
        <v>161</v>
      </c>
      <c r="L77" s="9" t="s">
        <v>313</v>
      </c>
      <c r="M77" s="9" t="s">
        <v>314</v>
      </c>
      <c r="N77" s="9" t="s">
        <v>443</v>
      </c>
      <c r="O77" s="9" t="s">
        <v>268</v>
      </c>
      <c r="P77" s="11" t="s">
        <v>412</v>
      </c>
      <c r="Q77" s="11" t="s">
        <v>412</v>
      </c>
      <c r="R77" s="11"/>
      <c r="S77" s="11"/>
      <c r="T77" s="14"/>
    </row>
    <row r="78" ht="22.8" customHeight="1" spans="1:20">
      <c r="A78" s="6"/>
      <c r="B78" s="9"/>
      <c r="C78" s="9"/>
      <c r="D78" s="9"/>
      <c r="E78" s="9"/>
      <c r="F78" s="9"/>
      <c r="G78" s="10"/>
      <c r="H78" s="10"/>
      <c r="I78" s="10"/>
      <c r="J78" s="10"/>
      <c r="K78" s="9"/>
      <c r="L78" s="9" t="s">
        <v>301</v>
      </c>
      <c r="M78" s="9" t="s">
        <v>336</v>
      </c>
      <c r="N78" s="9" t="s">
        <v>444</v>
      </c>
      <c r="O78" s="9" t="s">
        <v>272</v>
      </c>
      <c r="P78" s="11" t="s">
        <v>320</v>
      </c>
      <c r="Q78" s="11" t="s">
        <v>320</v>
      </c>
      <c r="R78" s="11" t="s">
        <v>306</v>
      </c>
      <c r="S78" s="11"/>
      <c r="T78" s="14"/>
    </row>
    <row r="79" ht="31.05" customHeight="1" spans="1:20">
      <c r="A79" s="6"/>
      <c r="B79" s="9"/>
      <c r="C79" s="9"/>
      <c r="D79" s="9"/>
      <c r="E79" s="9"/>
      <c r="F79" s="9"/>
      <c r="G79" s="10"/>
      <c r="H79" s="10"/>
      <c r="I79" s="10"/>
      <c r="J79" s="10"/>
      <c r="K79" s="9"/>
      <c r="L79" s="9" t="s">
        <v>321</v>
      </c>
      <c r="M79" s="9" t="s">
        <v>322</v>
      </c>
      <c r="N79" s="9" t="s">
        <v>445</v>
      </c>
      <c r="O79" s="9" t="s">
        <v>310</v>
      </c>
      <c r="P79" s="11" t="s">
        <v>446</v>
      </c>
      <c r="Q79" s="11" t="s">
        <v>446</v>
      </c>
      <c r="R79" s="11" t="s">
        <v>325</v>
      </c>
      <c r="S79" s="11"/>
      <c r="T79" s="14"/>
    </row>
    <row r="80" ht="31.05" customHeight="1" spans="1:20">
      <c r="A80" s="6"/>
      <c r="B80" s="9"/>
      <c r="C80" s="9"/>
      <c r="D80" s="9"/>
      <c r="E80" s="9"/>
      <c r="F80" s="9"/>
      <c r="G80" s="10"/>
      <c r="H80" s="10"/>
      <c r="I80" s="10"/>
      <c r="J80" s="10"/>
      <c r="K80" s="9"/>
      <c r="L80" s="9" t="s">
        <v>317</v>
      </c>
      <c r="M80" s="9" t="s">
        <v>318</v>
      </c>
      <c r="N80" s="9" t="s">
        <v>381</v>
      </c>
      <c r="O80" s="9" t="s">
        <v>272</v>
      </c>
      <c r="P80" s="11" t="s">
        <v>320</v>
      </c>
      <c r="Q80" s="11" t="s">
        <v>320</v>
      </c>
      <c r="R80" s="11" t="s">
        <v>306</v>
      </c>
      <c r="S80" s="11"/>
      <c r="T80" s="14"/>
    </row>
    <row r="81" ht="9.75" customHeight="1" spans="1:20">
      <c r="A81" s="15"/>
      <c r="B81" s="15"/>
      <c r="C81" s="15"/>
      <c r="D81" s="15"/>
      <c r="E81" s="15"/>
      <c r="F81" s="15"/>
      <c r="G81" s="15"/>
      <c r="I81" s="15"/>
      <c r="J81" s="15"/>
      <c r="K81" s="15"/>
      <c r="L81" s="15"/>
      <c r="M81" s="15"/>
      <c r="N81" s="15"/>
      <c r="O81" s="15"/>
      <c r="P81" s="15"/>
      <c r="Q81" s="15"/>
      <c r="R81" s="15"/>
      <c r="S81" s="15"/>
      <c r="T81" s="16"/>
    </row>
  </sheetData>
  <mergeCells count="157">
    <mergeCell ref="B2:S2"/>
    <mergeCell ref="B3:C3"/>
    <mergeCell ref="R3:S3"/>
    <mergeCell ref="I4:J4"/>
    <mergeCell ref="A6:A80"/>
    <mergeCell ref="B4:B5"/>
    <mergeCell ref="B6:B80"/>
    <mergeCell ref="C4:C5"/>
    <mergeCell ref="C6:C10"/>
    <mergeCell ref="C11:C15"/>
    <mergeCell ref="C16:C21"/>
    <mergeCell ref="C22:C26"/>
    <mergeCell ref="C27:C31"/>
    <mergeCell ref="C32:C36"/>
    <mergeCell ref="C37:C41"/>
    <mergeCell ref="C42:C47"/>
    <mergeCell ref="C48:C51"/>
    <mergeCell ref="C52:C58"/>
    <mergeCell ref="C59:C62"/>
    <mergeCell ref="C63:C68"/>
    <mergeCell ref="C69:C72"/>
    <mergeCell ref="C73:C76"/>
    <mergeCell ref="C77:C80"/>
    <mergeCell ref="D4:D5"/>
    <mergeCell ref="D6:D10"/>
    <mergeCell ref="D11:D15"/>
    <mergeCell ref="D16:D21"/>
    <mergeCell ref="D22:D26"/>
    <mergeCell ref="D27:D31"/>
    <mergeCell ref="D32:D36"/>
    <mergeCell ref="D37:D41"/>
    <mergeCell ref="D42:D47"/>
    <mergeCell ref="D48:D51"/>
    <mergeCell ref="D52:D58"/>
    <mergeCell ref="D59:D62"/>
    <mergeCell ref="D63:D68"/>
    <mergeCell ref="D69:D72"/>
    <mergeCell ref="D73:D76"/>
    <mergeCell ref="D77:D80"/>
    <mergeCell ref="E4:E5"/>
    <mergeCell ref="E6:E10"/>
    <mergeCell ref="E11:E15"/>
    <mergeCell ref="E16:E21"/>
    <mergeCell ref="E22:E26"/>
    <mergeCell ref="E27:E31"/>
    <mergeCell ref="E32:E36"/>
    <mergeCell ref="E37:E41"/>
    <mergeCell ref="E42:E47"/>
    <mergeCell ref="E48:E51"/>
    <mergeCell ref="E52:E58"/>
    <mergeCell ref="E59:E62"/>
    <mergeCell ref="E63:E68"/>
    <mergeCell ref="E69:E72"/>
    <mergeCell ref="E73:E76"/>
    <mergeCell ref="E77:E80"/>
    <mergeCell ref="F4:F5"/>
    <mergeCell ref="F6:F10"/>
    <mergeCell ref="F11:F15"/>
    <mergeCell ref="F16:F21"/>
    <mergeCell ref="F22:F26"/>
    <mergeCell ref="F27:F31"/>
    <mergeCell ref="F32:F36"/>
    <mergeCell ref="F37:F41"/>
    <mergeCell ref="F42:F47"/>
    <mergeCell ref="F48:F51"/>
    <mergeCell ref="F52:F58"/>
    <mergeCell ref="F59:F62"/>
    <mergeCell ref="F63:F68"/>
    <mergeCell ref="F69:F72"/>
    <mergeCell ref="F73:F76"/>
    <mergeCell ref="F77:F80"/>
    <mergeCell ref="G4:G5"/>
    <mergeCell ref="G6:G10"/>
    <mergeCell ref="G11:G15"/>
    <mergeCell ref="G16:G21"/>
    <mergeCell ref="G22:G26"/>
    <mergeCell ref="G27:G31"/>
    <mergeCell ref="G32:G36"/>
    <mergeCell ref="G37:G41"/>
    <mergeCell ref="G42:G47"/>
    <mergeCell ref="G48:G51"/>
    <mergeCell ref="G52:G58"/>
    <mergeCell ref="G59:G62"/>
    <mergeCell ref="G63:G68"/>
    <mergeCell ref="G69:G72"/>
    <mergeCell ref="G73:G76"/>
    <mergeCell ref="G77:G80"/>
    <mergeCell ref="H4:H5"/>
    <mergeCell ref="H6:H10"/>
    <mergeCell ref="H11:H15"/>
    <mergeCell ref="H16:H21"/>
    <mergeCell ref="H22:H26"/>
    <mergeCell ref="H27:H31"/>
    <mergeCell ref="H32:H36"/>
    <mergeCell ref="H37:H41"/>
    <mergeCell ref="H42:H47"/>
    <mergeCell ref="H48:H51"/>
    <mergeCell ref="H52:H58"/>
    <mergeCell ref="H59:H62"/>
    <mergeCell ref="H63:H68"/>
    <mergeCell ref="H69:H72"/>
    <mergeCell ref="H73:H76"/>
    <mergeCell ref="H77:H80"/>
    <mergeCell ref="I6:I10"/>
    <mergeCell ref="I11:I15"/>
    <mergeCell ref="I16:I21"/>
    <mergeCell ref="I22:I26"/>
    <mergeCell ref="I27:I31"/>
    <mergeCell ref="I32:I36"/>
    <mergeCell ref="I37:I41"/>
    <mergeCell ref="I42:I47"/>
    <mergeCell ref="I48:I51"/>
    <mergeCell ref="I52:I58"/>
    <mergeCell ref="I59:I62"/>
    <mergeCell ref="I63:I68"/>
    <mergeCell ref="I69:I72"/>
    <mergeCell ref="I73:I76"/>
    <mergeCell ref="I77:I80"/>
    <mergeCell ref="J6:J10"/>
    <mergeCell ref="J11:J15"/>
    <mergeCell ref="J16:J21"/>
    <mergeCell ref="J22:J26"/>
    <mergeCell ref="J27:J31"/>
    <mergeCell ref="J32:J36"/>
    <mergeCell ref="J37:J41"/>
    <mergeCell ref="J42:J47"/>
    <mergeCell ref="J48:J51"/>
    <mergeCell ref="J52:J58"/>
    <mergeCell ref="J59:J62"/>
    <mergeCell ref="J63:J68"/>
    <mergeCell ref="J69:J72"/>
    <mergeCell ref="J73:J76"/>
    <mergeCell ref="J77:J80"/>
    <mergeCell ref="K4:K5"/>
    <mergeCell ref="K6:K10"/>
    <mergeCell ref="K11:K15"/>
    <mergeCell ref="K16:K21"/>
    <mergeCell ref="K22:K26"/>
    <mergeCell ref="K27:K31"/>
    <mergeCell ref="K32:K36"/>
    <mergeCell ref="K37:K41"/>
    <mergeCell ref="K42:K47"/>
    <mergeCell ref="K48:K51"/>
    <mergeCell ref="K52:K58"/>
    <mergeCell ref="K59:K62"/>
    <mergeCell ref="K63:K68"/>
    <mergeCell ref="K69:K72"/>
    <mergeCell ref="K73:K76"/>
    <mergeCell ref="K77:K80"/>
    <mergeCell ref="L4:L5"/>
    <mergeCell ref="M4:M5"/>
    <mergeCell ref="N4:N5"/>
    <mergeCell ref="O4:O5"/>
    <mergeCell ref="P4:P5"/>
    <mergeCell ref="Q4:Q5"/>
    <mergeCell ref="R4:R5"/>
    <mergeCell ref="S4:S5"/>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13.4666666666667" customWidth="1"/>
    <col min="3" max="3" width="33.3416666666667" customWidth="1"/>
    <col min="4" max="5" width="16.4083333333333" customWidth="1"/>
    <col min="6" max="6" width="18.0916666666667" customWidth="1"/>
    <col min="7" max="7" width="20.2666666666667" customWidth="1"/>
    <col min="8" max="8" width="22.4416666666667" customWidth="1"/>
    <col min="9" max="9" width="18.0916666666667" customWidth="1"/>
    <col min="10" max="10" width="16.4083333333333" customWidth="1"/>
    <col min="11" max="11" width="18.0916666666667" customWidth="1"/>
    <col min="12" max="12" width="16.4083333333333" customWidth="1"/>
    <col min="13" max="13" width="18.0916666666667" customWidth="1"/>
    <col min="14" max="15" width="16.4083333333333" customWidth="1"/>
    <col min="16" max="16" width="18.0916666666667" customWidth="1"/>
    <col min="17" max="17" width="20.2666666666667" customWidth="1"/>
    <col min="18" max="18" width="22.4416666666667" customWidth="1"/>
    <col min="19" max="19" width="18.0916666666667" customWidth="1"/>
    <col min="20" max="20" width="16.4083333333333" customWidth="1"/>
    <col min="21" max="21" width="1.53333333333333" customWidth="1"/>
    <col min="22" max="23" width="9.76666666666667" customWidth="1"/>
  </cols>
  <sheetData>
    <row r="1" ht="16.25" customHeight="1" spans="1:21">
      <c r="A1" s="37"/>
      <c r="B1" s="38" t="s">
        <v>50</v>
      </c>
      <c r="C1" s="38"/>
      <c r="D1" s="37"/>
      <c r="E1" s="37"/>
      <c r="F1" s="37"/>
      <c r="G1" s="37"/>
      <c r="H1" s="37"/>
      <c r="I1" s="37"/>
      <c r="J1" s="1"/>
      <c r="K1" s="1"/>
      <c r="L1" s="1"/>
      <c r="M1" s="1"/>
      <c r="N1" s="1"/>
      <c r="O1" s="37"/>
      <c r="P1" s="37"/>
      <c r="Q1" s="37"/>
      <c r="R1" s="37"/>
      <c r="S1" s="37"/>
      <c r="T1" s="37"/>
      <c r="U1" s="32"/>
    </row>
    <row r="2" ht="22.8" customHeight="1" spans="1:21">
      <c r="A2" s="37"/>
      <c r="B2" s="17" t="s">
        <v>51</v>
      </c>
      <c r="C2" s="17"/>
      <c r="D2" s="17"/>
      <c r="E2" s="17"/>
      <c r="F2" s="17"/>
      <c r="G2" s="17"/>
      <c r="H2" s="17"/>
      <c r="I2" s="17"/>
      <c r="J2" s="17"/>
      <c r="K2" s="17"/>
      <c r="L2" s="17"/>
      <c r="M2" s="17"/>
      <c r="N2" s="17"/>
      <c r="O2" s="17"/>
      <c r="P2" s="17"/>
      <c r="Q2" s="17"/>
      <c r="R2" s="17"/>
      <c r="S2" s="17"/>
      <c r="T2" s="17"/>
      <c r="U2" s="32"/>
    </row>
    <row r="3" ht="19.55" customHeight="1" spans="1:21">
      <c r="A3" s="40"/>
      <c r="B3" s="41"/>
      <c r="C3" s="41"/>
      <c r="D3" s="29"/>
      <c r="E3" s="29"/>
      <c r="F3" s="29"/>
      <c r="G3" s="29"/>
      <c r="H3" s="29"/>
      <c r="I3" s="29"/>
      <c r="J3" s="4"/>
      <c r="K3" s="4"/>
      <c r="L3" s="4"/>
      <c r="M3" s="4"/>
      <c r="N3" s="4"/>
      <c r="O3" s="29"/>
      <c r="P3" s="42" t="s">
        <v>2</v>
      </c>
      <c r="Q3" s="42"/>
      <c r="R3" s="42"/>
      <c r="S3" s="42"/>
      <c r="T3" s="42"/>
      <c r="U3" s="69"/>
    </row>
    <row r="4" ht="24.4" customHeight="1" spans="1:21">
      <c r="A4" s="8"/>
      <c r="B4" s="7" t="s">
        <v>52</v>
      </c>
      <c r="C4" s="43" t="s">
        <v>53</v>
      </c>
      <c r="D4" s="43" t="s">
        <v>54</v>
      </c>
      <c r="E4" s="43" t="s">
        <v>55</v>
      </c>
      <c r="F4" s="43"/>
      <c r="G4" s="43"/>
      <c r="H4" s="43"/>
      <c r="I4" s="43"/>
      <c r="J4" s="43"/>
      <c r="K4" s="43"/>
      <c r="L4" s="43"/>
      <c r="M4" s="43"/>
      <c r="N4" s="43"/>
      <c r="O4" s="43" t="s">
        <v>46</v>
      </c>
      <c r="P4" s="43"/>
      <c r="Q4" s="43"/>
      <c r="R4" s="43"/>
      <c r="S4" s="43"/>
      <c r="T4" s="43"/>
      <c r="U4" s="28"/>
    </row>
    <row r="5" ht="39.1" customHeight="1" spans="1:21">
      <c r="A5" s="32"/>
      <c r="B5" s="7"/>
      <c r="C5" s="43"/>
      <c r="D5" s="43"/>
      <c r="E5" s="43" t="s">
        <v>56</v>
      </c>
      <c r="F5" s="7" t="s">
        <v>57</v>
      </c>
      <c r="G5" s="7" t="s">
        <v>58</v>
      </c>
      <c r="H5" s="7" t="s">
        <v>59</v>
      </c>
      <c r="I5" s="7" t="s">
        <v>60</v>
      </c>
      <c r="J5" s="7" t="s">
        <v>61</v>
      </c>
      <c r="K5" s="7" t="s">
        <v>62</v>
      </c>
      <c r="L5" s="7" t="s">
        <v>63</v>
      </c>
      <c r="M5" s="7" t="s">
        <v>64</v>
      </c>
      <c r="N5" s="7" t="s">
        <v>65</v>
      </c>
      <c r="O5" s="43" t="s">
        <v>56</v>
      </c>
      <c r="P5" s="7" t="s">
        <v>57</v>
      </c>
      <c r="Q5" s="7" t="s">
        <v>58</v>
      </c>
      <c r="R5" s="7" t="s">
        <v>59</v>
      </c>
      <c r="S5" s="7" t="s">
        <v>60</v>
      </c>
      <c r="T5" s="7" t="s">
        <v>66</v>
      </c>
      <c r="U5" s="28"/>
    </row>
    <row r="6" ht="22.8" customHeight="1" spans="1:21">
      <c r="A6" s="8"/>
      <c r="B6" s="11" t="s">
        <v>67</v>
      </c>
      <c r="C6" s="9" t="s">
        <v>68</v>
      </c>
      <c r="D6" s="60">
        <v>26323508.33</v>
      </c>
      <c r="E6" s="60">
        <v>26323508.33</v>
      </c>
      <c r="F6" s="60">
        <v>26323508.33</v>
      </c>
      <c r="G6" s="60"/>
      <c r="H6" s="60"/>
      <c r="I6" s="60"/>
      <c r="J6" s="60"/>
      <c r="K6" s="60"/>
      <c r="L6" s="60"/>
      <c r="M6" s="60"/>
      <c r="N6" s="60"/>
      <c r="O6" s="60"/>
      <c r="P6" s="60"/>
      <c r="Q6" s="60"/>
      <c r="R6" s="60"/>
      <c r="S6" s="60"/>
      <c r="T6" s="60"/>
      <c r="U6" s="28"/>
    </row>
    <row r="7" ht="22.8" customHeight="1" spans="1:21">
      <c r="A7" s="8"/>
      <c r="B7" s="11" t="s">
        <v>69</v>
      </c>
      <c r="C7" s="9" t="s">
        <v>70</v>
      </c>
      <c r="D7" s="60">
        <v>24292894.15</v>
      </c>
      <c r="E7" s="60">
        <v>24292894.15</v>
      </c>
      <c r="F7" s="60">
        <v>24292894.15</v>
      </c>
      <c r="G7" s="60"/>
      <c r="H7" s="60"/>
      <c r="I7" s="60"/>
      <c r="J7" s="60"/>
      <c r="K7" s="60"/>
      <c r="L7" s="60"/>
      <c r="M7" s="60"/>
      <c r="N7" s="60"/>
      <c r="O7" s="60"/>
      <c r="P7" s="60"/>
      <c r="Q7" s="60"/>
      <c r="R7" s="60"/>
      <c r="S7" s="60"/>
      <c r="T7" s="60"/>
      <c r="U7" s="28"/>
    </row>
    <row r="8" ht="22.8" customHeight="1" spans="1:21">
      <c r="A8" s="8"/>
      <c r="B8" s="11" t="s">
        <v>71</v>
      </c>
      <c r="C8" s="9" t="s">
        <v>72</v>
      </c>
      <c r="D8" s="60">
        <v>2030614.18</v>
      </c>
      <c r="E8" s="60">
        <v>2030614.18</v>
      </c>
      <c r="F8" s="60">
        <v>2030614.18</v>
      </c>
      <c r="G8" s="60"/>
      <c r="H8" s="60"/>
      <c r="I8" s="60"/>
      <c r="J8" s="60"/>
      <c r="K8" s="60"/>
      <c r="L8" s="60"/>
      <c r="M8" s="60"/>
      <c r="N8" s="60"/>
      <c r="O8" s="60"/>
      <c r="P8" s="60"/>
      <c r="Q8" s="60"/>
      <c r="R8" s="60"/>
      <c r="S8" s="60"/>
      <c r="T8" s="60"/>
      <c r="U8" s="28"/>
    </row>
    <row r="9" ht="22.8" customHeight="1" spans="1:21">
      <c r="A9" s="44"/>
      <c r="B9" s="23" t="s">
        <v>73</v>
      </c>
      <c r="C9" s="23"/>
      <c r="D9" s="58">
        <v>26323508.33</v>
      </c>
      <c r="E9" s="58">
        <v>26323508.33</v>
      </c>
      <c r="F9" s="58">
        <v>26323508.33</v>
      </c>
      <c r="G9" s="58"/>
      <c r="H9" s="58"/>
      <c r="I9" s="58"/>
      <c r="J9" s="58"/>
      <c r="K9" s="58"/>
      <c r="L9" s="58"/>
      <c r="M9" s="58"/>
      <c r="N9" s="58"/>
      <c r="O9" s="58"/>
      <c r="P9" s="58"/>
      <c r="Q9" s="58"/>
      <c r="R9" s="58"/>
      <c r="S9" s="58"/>
      <c r="T9" s="58"/>
      <c r="U9" s="59"/>
    </row>
    <row r="10" ht="9.75" customHeight="1" spans="1:21">
      <c r="A10" s="47"/>
      <c r="B10" s="47"/>
      <c r="C10" s="47"/>
      <c r="D10" s="47"/>
      <c r="E10" s="47"/>
      <c r="F10" s="47"/>
      <c r="G10" s="47"/>
      <c r="H10" s="47"/>
      <c r="I10" s="47"/>
      <c r="J10" s="47"/>
      <c r="K10" s="47"/>
      <c r="L10" s="47"/>
      <c r="M10" s="47"/>
      <c r="N10" s="47"/>
      <c r="O10" s="47"/>
      <c r="P10" s="47"/>
      <c r="Q10" s="47"/>
      <c r="R10" s="47"/>
      <c r="S10" s="47"/>
      <c r="T10" s="47"/>
      <c r="U10" s="35"/>
    </row>
  </sheetData>
  <mergeCells count="14">
    <mergeCell ref="B1:C1"/>
    <mergeCell ref="F1:I1"/>
    <mergeCell ref="P1:T1"/>
    <mergeCell ref="B2:T2"/>
    <mergeCell ref="B3:C3"/>
    <mergeCell ref="F3:I3"/>
    <mergeCell ref="P3:T3"/>
    <mergeCell ref="E4:N4"/>
    <mergeCell ref="O4:T4"/>
    <mergeCell ref="B9:C9"/>
    <mergeCell ref="A6:A8"/>
    <mergeCell ref="B4:B5"/>
    <mergeCell ref="C4:C5"/>
    <mergeCell ref="D4:D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K62"/>
  <sheetViews>
    <sheetView workbookViewId="0">
      <pane ySplit="4" topLeftCell="A35" activePane="bottomLeft" state="frozen"/>
      <selection/>
      <selection pane="bottomLeft" activeCell="F35" sqref="F35:F55"/>
    </sheetView>
  </sheetViews>
  <sheetFormatPr defaultColWidth="10" defaultRowHeight="13.5"/>
  <cols>
    <col min="1" max="1" width="1.53333333333333" customWidth="1"/>
    <col min="2" max="4" width="33.3416666666667" customWidth="1"/>
    <col min="5" max="7" width="16.4083333333333" customWidth="1"/>
    <col min="8" max="8" width="20.4916666666667" customWidth="1"/>
    <col min="9" max="9" width="16.4083333333333" customWidth="1"/>
    <col min="10" max="10" width="22.9333333333333" customWidth="1"/>
    <col min="11" max="11" width="1.53333333333333" customWidth="1"/>
    <col min="12" max="14" width="9.76666666666667" customWidth="1"/>
  </cols>
  <sheetData>
    <row r="1" ht="16.35" customHeight="1" spans="1:11">
      <c r="A1" s="37"/>
      <c r="B1" s="37"/>
      <c r="C1" s="1"/>
      <c r="D1" s="1"/>
      <c r="E1" s="27"/>
      <c r="F1" s="27"/>
      <c r="G1" s="27"/>
      <c r="H1" s="27"/>
      <c r="I1" s="27"/>
      <c r="J1" s="27"/>
      <c r="K1" s="8"/>
    </row>
    <row r="2" ht="22.8" customHeight="1" spans="1:11">
      <c r="A2" s="37"/>
      <c r="B2" s="17" t="s">
        <v>74</v>
      </c>
      <c r="C2" s="17"/>
      <c r="D2" s="17"/>
      <c r="E2" s="17"/>
      <c r="F2" s="17"/>
      <c r="G2" s="17"/>
      <c r="H2" s="17"/>
      <c r="I2" s="17"/>
      <c r="J2" s="17"/>
      <c r="K2" s="8"/>
    </row>
    <row r="3" ht="19.55" customHeight="1" spans="1:11">
      <c r="A3" s="40"/>
      <c r="B3" s="41"/>
      <c r="C3" s="41"/>
      <c r="D3" s="4"/>
      <c r="E3" s="40"/>
      <c r="F3" s="62"/>
      <c r="G3" s="62"/>
      <c r="H3" s="62"/>
      <c r="I3" s="62"/>
      <c r="J3" s="42" t="s">
        <v>2</v>
      </c>
      <c r="K3" s="52"/>
    </row>
    <row r="4" ht="32.75" customHeight="1" spans="1:11">
      <c r="A4" s="35"/>
      <c r="B4" s="43" t="s">
        <v>75</v>
      </c>
      <c r="C4" s="43" t="s">
        <v>76</v>
      </c>
      <c r="D4" s="43" t="s">
        <v>77</v>
      </c>
      <c r="E4" s="43" t="s">
        <v>54</v>
      </c>
      <c r="F4" s="43" t="s">
        <v>78</v>
      </c>
      <c r="G4" s="43" t="s">
        <v>79</v>
      </c>
      <c r="H4" s="43" t="s">
        <v>80</v>
      </c>
      <c r="I4" s="43" t="s">
        <v>81</v>
      </c>
      <c r="J4" s="43" t="s">
        <v>82</v>
      </c>
      <c r="K4" s="28"/>
    </row>
    <row r="5" ht="22.8" hidden="1" customHeight="1" spans="1:11">
      <c r="A5" s="63"/>
      <c r="B5" s="64" t="s">
        <v>83</v>
      </c>
      <c r="C5" s="64" t="s">
        <v>84</v>
      </c>
      <c r="D5" s="64" t="s">
        <v>85</v>
      </c>
      <c r="E5" s="65">
        <v>796872</v>
      </c>
      <c r="F5" s="65"/>
      <c r="G5" s="65">
        <v>796872</v>
      </c>
      <c r="H5" s="65"/>
      <c r="I5" s="65"/>
      <c r="J5" s="65"/>
      <c r="K5" s="67"/>
    </row>
    <row r="6" ht="22.8" hidden="1" customHeight="1" spans="1:11">
      <c r="A6" s="63"/>
      <c r="B6" s="64" t="s">
        <v>86</v>
      </c>
      <c r="C6" s="64" t="s">
        <v>84</v>
      </c>
      <c r="D6" s="64" t="s">
        <v>85</v>
      </c>
      <c r="E6" s="65">
        <v>538680</v>
      </c>
      <c r="F6" s="65"/>
      <c r="G6" s="65">
        <v>538680</v>
      </c>
      <c r="H6" s="65"/>
      <c r="I6" s="65"/>
      <c r="J6" s="65"/>
      <c r="K6" s="67"/>
    </row>
    <row r="7" ht="22.8" hidden="1" customHeight="1" spans="1:11">
      <c r="A7" s="63"/>
      <c r="B7" s="64" t="s">
        <v>87</v>
      </c>
      <c r="C7" s="64" t="s">
        <v>84</v>
      </c>
      <c r="D7" s="64" t="s">
        <v>88</v>
      </c>
      <c r="E7" s="65">
        <v>1246872</v>
      </c>
      <c r="F7" s="65"/>
      <c r="G7" s="65">
        <v>1246872</v>
      </c>
      <c r="H7" s="65"/>
      <c r="I7" s="65"/>
      <c r="J7" s="65"/>
      <c r="K7" s="67"/>
    </row>
    <row r="8" ht="22.8" hidden="1" customHeight="1" spans="1:11">
      <c r="A8" s="63"/>
      <c r="B8" s="64" t="s">
        <v>89</v>
      </c>
      <c r="C8" s="64" t="s">
        <v>84</v>
      </c>
      <c r="D8" s="64" t="s">
        <v>88</v>
      </c>
      <c r="E8" s="65">
        <v>7091864</v>
      </c>
      <c r="F8" s="65"/>
      <c r="G8" s="65">
        <v>7091864</v>
      </c>
      <c r="H8" s="65"/>
      <c r="I8" s="65"/>
      <c r="J8" s="65"/>
      <c r="K8" s="67"/>
    </row>
    <row r="9" ht="22.8" hidden="1" customHeight="1" spans="1:11">
      <c r="A9" s="63"/>
      <c r="B9" s="64" t="s">
        <v>90</v>
      </c>
      <c r="C9" s="64" t="s">
        <v>84</v>
      </c>
      <c r="D9" s="64" t="s">
        <v>88</v>
      </c>
      <c r="E9" s="65">
        <v>381366</v>
      </c>
      <c r="F9" s="65"/>
      <c r="G9" s="65">
        <v>381366</v>
      </c>
      <c r="H9" s="65"/>
      <c r="I9" s="65"/>
      <c r="J9" s="65"/>
      <c r="K9" s="67"/>
    </row>
    <row r="10" ht="22.8" hidden="1" customHeight="1" spans="1:11">
      <c r="A10" s="63"/>
      <c r="B10" s="64" t="s">
        <v>91</v>
      </c>
      <c r="C10" s="64" t="s">
        <v>92</v>
      </c>
      <c r="D10" s="64" t="s">
        <v>93</v>
      </c>
      <c r="E10" s="65">
        <v>18000</v>
      </c>
      <c r="F10" s="65"/>
      <c r="G10" s="65">
        <v>18000</v>
      </c>
      <c r="H10" s="65"/>
      <c r="I10" s="65"/>
      <c r="J10" s="65"/>
      <c r="K10" s="67"/>
    </row>
    <row r="11" ht="22.8" hidden="1" customHeight="1" spans="1:11">
      <c r="A11" s="63"/>
      <c r="B11" s="64" t="s">
        <v>91</v>
      </c>
      <c r="C11" s="64" t="s">
        <v>94</v>
      </c>
      <c r="D11" s="64" t="s">
        <v>95</v>
      </c>
      <c r="E11" s="65">
        <v>847500</v>
      </c>
      <c r="F11" s="65"/>
      <c r="G11" s="65">
        <v>847500</v>
      </c>
      <c r="H11" s="65"/>
      <c r="I11" s="65"/>
      <c r="J11" s="65"/>
      <c r="K11" s="67"/>
    </row>
    <row r="12" ht="22.8" hidden="1" customHeight="1" spans="1:11">
      <c r="A12" s="63"/>
      <c r="B12" s="64" t="s">
        <v>96</v>
      </c>
      <c r="C12" s="64" t="s">
        <v>94</v>
      </c>
      <c r="D12" s="64" t="s">
        <v>95</v>
      </c>
      <c r="E12" s="65">
        <v>36000</v>
      </c>
      <c r="F12" s="65"/>
      <c r="G12" s="65">
        <v>36000</v>
      </c>
      <c r="H12" s="65"/>
      <c r="I12" s="65"/>
      <c r="J12" s="65"/>
      <c r="K12" s="67"/>
    </row>
    <row r="13" ht="22.8" hidden="1" customHeight="1" spans="1:11">
      <c r="A13" s="63"/>
      <c r="B13" s="64" t="s">
        <v>96</v>
      </c>
      <c r="C13" s="64" t="s">
        <v>84</v>
      </c>
      <c r="D13" s="64" t="s">
        <v>85</v>
      </c>
      <c r="E13" s="65">
        <v>7250000</v>
      </c>
      <c r="F13" s="65"/>
      <c r="G13" s="65">
        <v>7250000</v>
      </c>
      <c r="H13" s="65"/>
      <c r="I13" s="65"/>
      <c r="J13" s="65"/>
      <c r="K13" s="67"/>
    </row>
    <row r="14" ht="22.8" hidden="1" customHeight="1" spans="1:11">
      <c r="A14" s="63"/>
      <c r="B14" s="64" t="s">
        <v>96</v>
      </c>
      <c r="C14" s="64" t="s">
        <v>84</v>
      </c>
      <c r="D14" s="64" t="s">
        <v>88</v>
      </c>
      <c r="E14" s="65">
        <v>1227480</v>
      </c>
      <c r="F14" s="65"/>
      <c r="G14" s="65">
        <v>1227480</v>
      </c>
      <c r="H14" s="65"/>
      <c r="I14" s="65"/>
      <c r="J14" s="65"/>
      <c r="K14" s="67"/>
    </row>
    <row r="15" ht="22.8" hidden="1" customHeight="1" spans="1:11">
      <c r="A15" s="63"/>
      <c r="B15" s="64" t="s">
        <v>96</v>
      </c>
      <c r="C15" s="64" t="s">
        <v>84</v>
      </c>
      <c r="D15" s="64" t="s">
        <v>97</v>
      </c>
      <c r="E15" s="65">
        <v>85770</v>
      </c>
      <c r="F15" s="65"/>
      <c r="G15" s="65">
        <v>85770</v>
      </c>
      <c r="H15" s="65"/>
      <c r="I15" s="65"/>
      <c r="J15" s="65"/>
      <c r="K15" s="67"/>
    </row>
    <row r="16" ht="22.8" hidden="1" customHeight="1" spans="1:11">
      <c r="A16" s="63"/>
      <c r="B16" s="64" t="s">
        <v>98</v>
      </c>
      <c r="C16" s="64" t="s">
        <v>99</v>
      </c>
      <c r="D16" s="64" t="s">
        <v>100</v>
      </c>
      <c r="E16" s="65">
        <v>446268</v>
      </c>
      <c r="F16" s="65">
        <v>446268</v>
      </c>
      <c r="G16" s="65"/>
      <c r="H16" s="65"/>
      <c r="I16" s="65"/>
      <c r="J16" s="65"/>
      <c r="K16" s="67"/>
    </row>
    <row r="17" ht="22.8" hidden="1" customHeight="1" spans="1:11">
      <c r="A17" s="63"/>
      <c r="B17" s="64" t="s">
        <v>98</v>
      </c>
      <c r="C17" s="64" t="s">
        <v>99</v>
      </c>
      <c r="D17" s="64" t="s">
        <v>101</v>
      </c>
      <c r="E17" s="65">
        <v>1339164.4</v>
      </c>
      <c r="F17" s="65">
        <v>1339164.4</v>
      </c>
      <c r="G17" s="65"/>
      <c r="H17" s="65"/>
      <c r="I17" s="65"/>
      <c r="J17" s="65"/>
      <c r="K17" s="67"/>
    </row>
    <row r="18" ht="22.8" hidden="1" customHeight="1" spans="1:11">
      <c r="A18" s="63"/>
      <c r="B18" s="64" t="s">
        <v>98</v>
      </c>
      <c r="C18" s="64" t="s">
        <v>99</v>
      </c>
      <c r="D18" s="64" t="s">
        <v>102</v>
      </c>
      <c r="E18" s="65">
        <v>177189</v>
      </c>
      <c r="F18" s="65">
        <v>177189</v>
      </c>
      <c r="G18" s="65"/>
      <c r="H18" s="65"/>
      <c r="I18" s="65"/>
      <c r="J18" s="65"/>
      <c r="K18" s="67"/>
    </row>
    <row r="19" ht="22.8" hidden="1" customHeight="1" spans="1:11">
      <c r="A19" s="63"/>
      <c r="B19" s="64" t="s">
        <v>98</v>
      </c>
      <c r="C19" s="64" t="s">
        <v>103</v>
      </c>
      <c r="D19" s="64" t="s">
        <v>104</v>
      </c>
      <c r="E19" s="65">
        <v>241088.4</v>
      </c>
      <c r="F19" s="65">
        <v>241088.4</v>
      </c>
      <c r="G19" s="65"/>
      <c r="H19" s="65"/>
      <c r="I19" s="65"/>
      <c r="J19" s="65"/>
      <c r="K19" s="67"/>
    </row>
    <row r="20" ht="22.8" hidden="1" customHeight="1" spans="1:11">
      <c r="A20" s="63"/>
      <c r="B20" s="64" t="s">
        <v>98</v>
      </c>
      <c r="C20" s="64" t="s">
        <v>103</v>
      </c>
      <c r="D20" s="64" t="s">
        <v>105</v>
      </c>
      <c r="E20" s="65">
        <v>120544.2</v>
      </c>
      <c r="F20" s="65">
        <v>120544.2</v>
      </c>
      <c r="G20" s="65"/>
      <c r="H20" s="65"/>
      <c r="I20" s="65"/>
      <c r="J20" s="65"/>
      <c r="K20" s="67"/>
    </row>
    <row r="21" ht="22.8" hidden="1" customHeight="1" spans="1:11">
      <c r="A21" s="63"/>
      <c r="B21" s="64" t="s">
        <v>98</v>
      </c>
      <c r="C21" s="64" t="s">
        <v>103</v>
      </c>
      <c r="D21" s="64" t="s">
        <v>106</v>
      </c>
      <c r="E21" s="65">
        <v>114413.04</v>
      </c>
      <c r="F21" s="65">
        <v>114413.04</v>
      </c>
      <c r="G21" s="65"/>
      <c r="H21" s="65"/>
      <c r="I21" s="65"/>
      <c r="J21" s="65"/>
      <c r="K21" s="67"/>
    </row>
    <row r="22" ht="22.8" hidden="1" customHeight="1" spans="1:11">
      <c r="A22" s="63"/>
      <c r="B22" s="64" t="s">
        <v>98</v>
      </c>
      <c r="C22" s="64" t="s">
        <v>103</v>
      </c>
      <c r="D22" s="64" t="s">
        <v>107</v>
      </c>
      <c r="E22" s="65">
        <v>34323.91</v>
      </c>
      <c r="F22" s="65">
        <v>34323.91</v>
      </c>
      <c r="G22" s="65"/>
      <c r="H22" s="65"/>
      <c r="I22" s="65"/>
      <c r="J22" s="65"/>
      <c r="K22" s="67"/>
    </row>
    <row r="23" ht="22.8" hidden="1" customHeight="1" spans="1:11">
      <c r="A23" s="63"/>
      <c r="B23" s="64" t="s">
        <v>98</v>
      </c>
      <c r="C23" s="64" t="s">
        <v>103</v>
      </c>
      <c r="D23" s="64" t="s">
        <v>108</v>
      </c>
      <c r="E23" s="65">
        <v>4669.92</v>
      </c>
      <c r="F23" s="65">
        <v>4669.92</v>
      </c>
      <c r="G23" s="65"/>
      <c r="H23" s="65"/>
      <c r="I23" s="65"/>
      <c r="J23" s="65"/>
      <c r="K23" s="67"/>
    </row>
    <row r="24" ht="22.8" hidden="1" customHeight="1" spans="1:11">
      <c r="A24" s="63"/>
      <c r="B24" s="64" t="s">
        <v>98</v>
      </c>
      <c r="C24" s="64" t="s">
        <v>109</v>
      </c>
      <c r="D24" s="64" t="s">
        <v>110</v>
      </c>
      <c r="E24" s="65">
        <v>215128</v>
      </c>
      <c r="F24" s="65">
        <v>215128</v>
      </c>
      <c r="G24" s="65"/>
      <c r="H24" s="65"/>
      <c r="I24" s="65"/>
      <c r="J24" s="65"/>
      <c r="K24" s="67"/>
    </row>
    <row r="25" ht="22.8" hidden="1" customHeight="1" spans="1:11">
      <c r="A25" s="63"/>
      <c r="B25" s="64" t="s">
        <v>98</v>
      </c>
      <c r="C25" s="64" t="s">
        <v>111</v>
      </c>
      <c r="D25" s="64" t="s">
        <v>112</v>
      </c>
      <c r="E25" s="65">
        <v>194692.32</v>
      </c>
      <c r="F25" s="65">
        <v>194692.32</v>
      </c>
      <c r="G25" s="65"/>
      <c r="H25" s="65"/>
      <c r="I25" s="65"/>
      <c r="J25" s="65"/>
      <c r="K25" s="67"/>
    </row>
    <row r="26" ht="22.8" hidden="1" customHeight="1" spans="1:11">
      <c r="A26" s="63"/>
      <c r="B26" s="64" t="s">
        <v>98</v>
      </c>
      <c r="C26" s="64" t="s">
        <v>113</v>
      </c>
      <c r="D26" s="64" t="s">
        <v>114</v>
      </c>
      <c r="E26" s="65">
        <v>8400</v>
      </c>
      <c r="F26" s="65">
        <v>8400</v>
      </c>
      <c r="G26" s="65"/>
      <c r="H26" s="65"/>
      <c r="I26" s="65"/>
      <c r="J26" s="65"/>
      <c r="K26" s="67"/>
    </row>
    <row r="27" ht="22.8" hidden="1" customHeight="1" spans="1:11">
      <c r="A27" s="63"/>
      <c r="B27" s="64" t="s">
        <v>98</v>
      </c>
      <c r="C27" s="64" t="s">
        <v>113</v>
      </c>
      <c r="D27" s="64" t="s">
        <v>115</v>
      </c>
      <c r="E27" s="65">
        <v>10500</v>
      </c>
      <c r="F27" s="65">
        <v>10500</v>
      </c>
      <c r="G27" s="65"/>
      <c r="H27" s="65"/>
      <c r="I27" s="65"/>
      <c r="J27" s="65"/>
      <c r="K27" s="67"/>
    </row>
    <row r="28" ht="22.8" hidden="1" customHeight="1" spans="1:11">
      <c r="A28" s="63"/>
      <c r="B28" s="64" t="s">
        <v>98</v>
      </c>
      <c r="C28" s="64" t="s">
        <v>113</v>
      </c>
      <c r="D28" s="64" t="s">
        <v>116</v>
      </c>
      <c r="E28" s="65">
        <v>5600</v>
      </c>
      <c r="F28" s="65">
        <v>5600</v>
      </c>
      <c r="G28" s="65"/>
      <c r="H28" s="65"/>
      <c r="I28" s="65"/>
      <c r="J28" s="65"/>
      <c r="K28" s="67"/>
    </row>
    <row r="29" ht="22.8" hidden="1" customHeight="1" spans="1:11">
      <c r="A29" s="63"/>
      <c r="B29" s="64" t="s">
        <v>98</v>
      </c>
      <c r="C29" s="64" t="s">
        <v>113</v>
      </c>
      <c r="D29" s="64" t="s">
        <v>117</v>
      </c>
      <c r="E29" s="65">
        <v>216000</v>
      </c>
      <c r="F29" s="65">
        <v>216000</v>
      </c>
      <c r="G29" s="65"/>
      <c r="H29" s="65"/>
      <c r="I29" s="65"/>
      <c r="J29" s="65"/>
      <c r="K29" s="67"/>
    </row>
    <row r="30" ht="22.8" hidden="1" customHeight="1" spans="1:11">
      <c r="A30" s="63"/>
      <c r="B30" s="64" t="s">
        <v>98</v>
      </c>
      <c r="C30" s="64" t="s">
        <v>113</v>
      </c>
      <c r="D30" s="64" t="s">
        <v>118</v>
      </c>
      <c r="E30" s="65">
        <v>2268</v>
      </c>
      <c r="F30" s="65">
        <v>2268</v>
      </c>
      <c r="G30" s="65"/>
      <c r="H30" s="65"/>
      <c r="I30" s="65"/>
      <c r="J30" s="65"/>
      <c r="K30" s="67"/>
    </row>
    <row r="31" ht="22.8" hidden="1" customHeight="1" spans="1:11">
      <c r="A31" s="63"/>
      <c r="B31" s="64" t="s">
        <v>98</v>
      </c>
      <c r="C31" s="64" t="s">
        <v>113</v>
      </c>
      <c r="D31" s="64" t="s">
        <v>119</v>
      </c>
      <c r="E31" s="65">
        <v>18000</v>
      </c>
      <c r="F31" s="65">
        <v>18000</v>
      </c>
      <c r="G31" s="65"/>
      <c r="H31" s="65"/>
      <c r="I31" s="65"/>
      <c r="J31" s="65"/>
      <c r="K31" s="67"/>
    </row>
    <row r="32" ht="22.8" hidden="1" customHeight="1" spans="1:11">
      <c r="A32" s="63"/>
      <c r="B32" s="64" t="s">
        <v>98</v>
      </c>
      <c r="C32" s="64" t="s">
        <v>113</v>
      </c>
      <c r="D32" s="64" t="s">
        <v>120</v>
      </c>
      <c r="E32" s="65">
        <v>24984.96</v>
      </c>
      <c r="F32" s="65">
        <v>24984.96</v>
      </c>
      <c r="G32" s="65"/>
      <c r="H32" s="65"/>
      <c r="I32" s="65"/>
      <c r="J32" s="65"/>
      <c r="K32" s="67"/>
    </row>
    <row r="33" ht="22.8" hidden="1" customHeight="1" spans="1:11">
      <c r="A33" s="63"/>
      <c r="B33" s="64" t="s">
        <v>98</v>
      </c>
      <c r="C33" s="64" t="s">
        <v>113</v>
      </c>
      <c r="D33" s="64" t="s">
        <v>121</v>
      </c>
      <c r="E33" s="65">
        <v>32676</v>
      </c>
      <c r="F33" s="65">
        <v>32676</v>
      </c>
      <c r="G33" s="65"/>
      <c r="H33" s="65"/>
      <c r="I33" s="65"/>
      <c r="J33" s="65"/>
      <c r="K33" s="67"/>
    </row>
    <row r="34" ht="22.8" hidden="1" customHeight="1" spans="1:11">
      <c r="A34" s="63"/>
      <c r="B34" s="64" t="s">
        <v>98</v>
      </c>
      <c r="C34" s="64" t="s">
        <v>122</v>
      </c>
      <c r="D34" s="64" t="s">
        <v>123</v>
      </c>
      <c r="E34" s="65">
        <v>2394</v>
      </c>
      <c r="F34" s="65">
        <v>2394</v>
      </c>
      <c r="G34" s="65"/>
      <c r="H34" s="65"/>
      <c r="I34" s="65"/>
      <c r="J34" s="65"/>
      <c r="K34" s="67"/>
    </row>
    <row r="35" ht="22.8" customHeight="1" spans="1:11">
      <c r="A35" s="63"/>
      <c r="B35" s="64" t="s">
        <v>98</v>
      </c>
      <c r="C35" s="64" t="s">
        <v>124</v>
      </c>
      <c r="D35" s="64" t="s">
        <v>125</v>
      </c>
      <c r="E35" s="65">
        <v>406</v>
      </c>
      <c r="F35" s="65">
        <v>406</v>
      </c>
      <c r="G35" s="65"/>
      <c r="H35" s="65"/>
      <c r="I35" s="65"/>
      <c r="J35" s="65"/>
      <c r="K35" s="67"/>
    </row>
    <row r="36" ht="22.8" hidden="1" customHeight="1" spans="1:11">
      <c r="A36" s="63"/>
      <c r="B36" s="64" t="s">
        <v>98</v>
      </c>
      <c r="C36" s="64" t="s">
        <v>126</v>
      </c>
      <c r="D36" s="64" t="s">
        <v>127</v>
      </c>
      <c r="E36" s="65">
        <v>18000</v>
      </c>
      <c r="F36" s="65">
        <v>18000</v>
      </c>
      <c r="G36" s="65"/>
      <c r="H36" s="65"/>
      <c r="I36" s="65"/>
      <c r="J36" s="65"/>
      <c r="K36" s="67"/>
    </row>
    <row r="37" ht="22.8" hidden="1" customHeight="1" spans="1:11">
      <c r="A37" s="63"/>
      <c r="B37" s="64" t="s">
        <v>98</v>
      </c>
      <c r="C37" s="64" t="s">
        <v>94</v>
      </c>
      <c r="D37" s="64" t="s">
        <v>95</v>
      </c>
      <c r="E37" s="65">
        <v>44620</v>
      </c>
      <c r="F37" s="65">
        <v>44620</v>
      </c>
      <c r="G37" s="65"/>
      <c r="H37" s="65"/>
      <c r="I37" s="65"/>
      <c r="J37" s="65"/>
      <c r="K37" s="67"/>
    </row>
    <row r="38" ht="22.8" hidden="1" customHeight="1" spans="1:11">
      <c r="A38" s="63"/>
      <c r="B38" s="64" t="s">
        <v>128</v>
      </c>
      <c r="C38" s="64" t="s">
        <v>92</v>
      </c>
      <c r="D38" s="64" t="s">
        <v>93</v>
      </c>
      <c r="E38" s="65">
        <v>170000</v>
      </c>
      <c r="F38" s="65"/>
      <c r="G38" s="65">
        <v>170000</v>
      </c>
      <c r="H38" s="65"/>
      <c r="I38" s="65"/>
      <c r="J38" s="65"/>
      <c r="K38" s="67"/>
    </row>
    <row r="39" ht="22.8" hidden="1" customHeight="1" spans="1:11">
      <c r="A39" s="63"/>
      <c r="B39" s="64" t="s">
        <v>129</v>
      </c>
      <c r="C39" s="64" t="s">
        <v>94</v>
      </c>
      <c r="D39" s="64" t="s">
        <v>95</v>
      </c>
      <c r="E39" s="65">
        <v>1042160</v>
      </c>
      <c r="F39" s="65"/>
      <c r="G39" s="65">
        <v>1042160</v>
      </c>
      <c r="H39" s="65"/>
      <c r="I39" s="65"/>
      <c r="J39" s="65"/>
      <c r="K39" s="67"/>
    </row>
    <row r="40" ht="22.8" hidden="1" customHeight="1" spans="1:11">
      <c r="A40" s="63"/>
      <c r="B40" s="64" t="s">
        <v>130</v>
      </c>
      <c r="C40" s="64" t="s">
        <v>131</v>
      </c>
      <c r="D40" s="64" t="s">
        <v>100</v>
      </c>
      <c r="E40" s="65">
        <v>238476</v>
      </c>
      <c r="F40" s="65">
        <v>238476</v>
      </c>
      <c r="G40" s="65"/>
      <c r="H40" s="65"/>
      <c r="I40" s="65"/>
      <c r="J40" s="65"/>
      <c r="K40" s="67"/>
    </row>
    <row r="41" ht="22.8" hidden="1" customHeight="1" spans="1:11">
      <c r="A41" s="63"/>
      <c r="B41" s="64" t="s">
        <v>130</v>
      </c>
      <c r="C41" s="64" t="s">
        <v>131</v>
      </c>
      <c r="D41" s="64" t="s">
        <v>101</v>
      </c>
      <c r="E41" s="65">
        <v>947190.4</v>
      </c>
      <c r="F41" s="65">
        <v>947190.4</v>
      </c>
      <c r="G41" s="65"/>
      <c r="H41" s="65"/>
      <c r="I41" s="65"/>
      <c r="J41" s="65"/>
      <c r="K41" s="67"/>
    </row>
    <row r="42" ht="22.8" hidden="1" customHeight="1" spans="1:11">
      <c r="A42" s="63"/>
      <c r="B42" s="64" t="s">
        <v>130</v>
      </c>
      <c r="C42" s="64" t="s">
        <v>131</v>
      </c>
      <c r="D42" s="64" t="s">
        <v>102</v>
      </c>
      <c r="E42" s="65">
        <v>140000</v>
      </c>
      <c r="F42" s="65">
        <v>140000</v>
      </c>
      <c r="G42" s="65"/>
      <c r="H42" s="65"/>
      <c r="I42" s="65"/>
      <c r="J42" s="65"/>
      <c r="K42" s="67"/>
    </row>
    <row r="43" ht="22.8" hidden="1" customHeight="1" spans="1:11">
      <c r="A43" s="63"/>
      <c r="B43" s="64" t="s">
        <v>130</v>
      </c>
      <c r="C43" s="64" t="s">
        <v>131</v>
      </c>
      <c r="D43" s="64" t="s">
        <v>104</v>
      </c>
      <c r="E43" s="65">
        <v>164073.6</v>
      </c>
      <c r="F43" s="65">
        <v>164073.6</v>
      </c>
      <c r="G43" s="65"/>
      <c r="H43" s="65"/>
      <c r="I43" s="65"/>
      <c r="J43" s="65"/>
      <c r="K43" s="67"/>
    </row>
    <row r="44" ht="22.8" hidden="1" customHeight="1" spans="1:11">
      <c r="A44" s="63"/>
      <c r="B44" s="64" t="s">
        <v>130</v>
      </c>
      <c r="C44" s="64" t="s">
        <v>131</v>
      </c>
      <c r="D44" s="64" t="s">
        <v>105</v>
      </c>
      <c r="E44" s="65">
        <v>82036.8</v>
      </c>
      <c r="F44" s="65">
        <v>82036.8</v>
      </c>
      <c r="G44" s="65"/>
      <c r="H44" s="65"/>
      <c r="I44" s="65"/>
      <c r="J44" s="65"/>
      <c r="K44" s="67"/>
    </row>
    <row r="45" ht="22.8" hidden="1" customHeight="1" spans="1:11">
      <c r="A45" s="63"/>
      <c r="B45" s="64" t="s">
        <v>130</v>
      </c>
      <c r="C45" s="64" t="s">
        <v>131</v>
      </c>
      <c r="D45" s="64" t="s">
        <v>106</v>
      </c>
      <c r="E45" s="65">
        <v>117948.1</v>
      </c>
      <c r="F45" s="65">
        <v>117948.1</v>
      </c>
      <c r="G45" s="65"/>
      <c r="H45" s="65"/>
      <c r="I45" s="65"/>
      <c r="J45" s="65"/>
      <c r="K45" s="67"/>
    </row>
    <row r="46" ht="22.8" hidden="1" customHeight="1" spans="1:11">
      <c r="A46" s="63"/>
      <c r="B46" s="64" t="s">
        <v>130</v>
      </c>
      <c r="C46" s="64" t="s">
        <v>131</v>
      </c>
      <c r="D46" s="64" t="s">
        <v>107</v>
      </c>
      <c r="E46" s="65">
        <v>35384.43</v>
      </c>
      <c r="F46" s="65">
        <v>35384.43</v>
      </c>
      <c r="G46" s="65"/>
      <c r="H46" s="65"/>
      <c r="I46" s="65"/>
      <c r="J46" s="65"/>
      <c r="K46" s="67"/>
    </row>
    <row r="47" ht="22.8" hidden="1" customHeight="1" spans="1:11">
      <c r="A47" s="63"/>
      <c r="B47" s="64" t="s">
        <v>130</v>
      </c>
      <c r="C47" s="64" t="s">
        <v>131</v>
      </c>
      <c r="D47" s="64" t="s">
        <v>108</v>
      </c>
      <c r="E47" s="65">
        <v>10832.09</v>
      </c>
      <c r="F47" s="65">
        <v>10832.09</v>
      </c>
      <c r="G47" s="65"/>
      <c r="H47" s="65"/>
      <c r="I47" s="65"/>
      <c r="J47" s="65"/>
      <c r="K47" s="67"/>
    </row>
    <row r="48" ht="22.8" hidden="1" customHeight="1" spans="1:11">
      <c r="A48" s="63"/>
      <c r="B48" s="64" t="s">
        <v>130</v>
      </c>
      <c r="C48" s="64" t="s">
        <v>131</v>
      </c>
      <c r="D48" s="64" t="s">
        <v>110</v>
      </c>
      <c r="E48" s="65">
        <v>140384</v>
      </c>
      <c r="F48" s="65">
        <v>140384</v>
      </c>
      <c r="G48" s="65"/>
      <c r="H48" s="65"/>
      <c r="I48" s="65"/>
      <c r="J48" s="65"/>
      <c r="K48" s="67"/>
    </row>
    <row r="49" ht="22.8" hidden="1" customHeight="1" spans="1:11">
      <c r="A49" s="63"/>
      <c r="B49" s="64" t="s">
        <v>130</v>
      </c>
      <c r="C49" s="64" t="s">
        <v>131</v>
      </c>
      <c r="D49" s="64" t="s">
        <v>112</v>
      </c>
      <c r="E49" s="65">
        <v>64897.44</v>
      </c>
      <c r="F49" s="65">
        <v>64897.44</v>
      </c>
      <c r="G49" s="65"/>
      <c r="H49" s="65"/>
      <c r="I49" s="65"/>
      <c r="J49" s="65"/>
      <c r="K49" s="67"/>
    </row>
    <row r="50" ht="22.8" hidden="1" customHeight="1" spans="1:11">
      <c r="A50" s="63"/>
      <c r="B50" s="64" t="s">
        <v>130</v>
      </c>
      <c r="C50" s="64" t="s">
        <v>132</v>
      </c>
      <c r="D50" s="64" t="s">
        <v>114</v>
      </c>
      <c r="E50" s="65">
        <v>5600</v>
      </c>
      <c r="F50" s="65">
        <v>5600</v>
      </c>
      <c r="G50" s="65"/>
      <c r="H50" s="65"/>
      <c r="I50" s="65"/>
      <c r="J50" s="65"/>
      <c r="K50" s="67"/>
    </row>
    <row r="51" ht="22.8" hidden="1" customHeight="1" spans="1:11">
      <c r="A51" s="63"/>
      <c r="B51" s="64" t="s">
        <v>130</v>
      </c>
      <c r="C51" s="64" t="s">
        <v>132</v>
      </c>
      <c r="D51" s="64" t="s">
        <v>115</v>
      </c>
      <c r="E51" s="65">
        <v>9100</v>
      </c>
      <c r="F51" s="65">
        <v>9100</v>
      </c>
      <c r="G51" s="65"/>
      <c r="H51" s="65"/>
      <c r="I51" s="65"/>
      <c r="J51" s="65"/>
      <c r="K51" s="67"/>
    </row>
    <row r="52" ht="22.8" hidden="1" customHeight="1" spans="1:11">
      <c r="A52" s="63"/>
      <c r="B52" s="64" t="s">
        <v>130</v>
      </c>
      <c r="C52" s="64" t="s">
        <v>132</v>
      </c>
      <c r="D52" s="64" t="s">
        <v>116</v>
      </c>
      <c r="E52" s="65">
        <v>4200</v>
      </c>
      <c r="F52" s="65">
        <v>4200</v>
      </c>
      <c r="G52" s="65"/>
      <c r="H52" s="65"/>
      <c r="I52" s="65"/>
      <c r="J52" s="65"/>
      <c r="K52" s="67"/>
    </row>
    <row r="53" ht="22.8" hidden="1" customHeight="1" spans="1:11">
      <c r="A53" s="63"/>
      <c r="B53" s="64" t="s">
        <v>130</v>
      </c>
      <c r="C53" s="64" t="s">
        <v>132</v>
      </c>
      <c r="D53" s="64" t="s">
        <v>118</v>
      </c>
      <c r="E53" s="65">
        <v>1134</v>
      </c>
      <c r="F53" s="65">
        <v>1134</v>
      </c>
      <c r="G53" s="65"/>
      <c r="H53" s="65"/>
      <c r="I53" s="65"/>
      <c r="J53" s="65"/>
      <c r="K53" s="67"/>
    </row>
    <row r="54" ht="22.8" hidden="1" customHeight="1" spans="1:11">
      <c r="A54" s="63"/>
      <c r="B54" s="64" t="s">
        <v>130</v>
      </c>
      <c r="C54" s="64" t="s">
        <v>132</v>
      </c>
      <c r="D54" s="64" t="s">
        <v>123</v>
      </c>
      <c r="E54" s="65">
        <v>2394</v>
      </c>
      <c r="F54" s="65">
        <v>2394</v>
      </c>
      <c r="G54" s="65"/>
      <c r="H54" s="65"/>
      <c r="I54" s="65"/>
      <c r="J54" s="65"/>
      <c r="K54" s="67"/>
    </row>
    <row r="55" ht="22.8" customHeight="1" spans="1:11">
      <c r="A55" s="63"/>
      <c r="B55" s="64" t="s">
        <v>130</v>
      </c>
      <c r="C55" s="64" t="s">
        <v>132</v>
      </c>
      <c r="D55" s="64" t="s">
        <v>125</v>
      </c>
      <c r="E55" s="65">
        <v>203</v>
      </c>
      <c r="F55" s="65">
        <v>203</v>
      </c>
      <c r="G55" s="65"/>
      <c r="H55" s="65"/>
      <c r="I55" s="65"/>
      <c r="J55" s="65"/>
      <c r="K55" s="67"/>
    </row>
    <row r="56" ht="22.8" hidden="1" customHeight="1" spans="1:11">
      <c r="A56" s="63"/>
      <c r="B56" s="64" t="s">
        <v>130</v>
      </c>
      <c r="C56" s="64" t="s">
        <v>132</v>
      </c>
      <c r="D56" s="64" t="s">
        <v>120</v>
      </c>
      <c r="E56" s="65">
        <v>14044.32</v>
      </c>
      <c r="F56" s="65">
        <v>14044.32</v>
      </c>
      <c r="G56" s="65"/>
      <c r="H56" s="65"/>
      <c r="I56" s="65"/>
      <c r="J56" s="65"/>
      <c r="K56" s="67"/>
    </row>
    <row r="57" ht="22.8" hidden="1" customHeight="1" spans="1:11">
      <c r="A57" s="63"/>
      <c r="B57" s="64" t="s">
        <v>130</v>
      </c>
      <c r="C57" s="64" t="s">
        <v>132</v>
      </c>
      <c r="D57" s="64" t="s">
        <v>121</v>
      </c>
      <c r="E57" s="65">
        <v>32676</v>
      </c>
      <c r="F57" s="65">
        <v>32676</v>
      </c>
      <c r="G57" s="65"/>
      <c r="H57" s="65"/>
      <c r="I57" s="65"/>
      <c r="J57" s="65"/>
      <c r="K57" s="67"/>
    </row>
    <row r="58" ht="22.8" hidden="1" customHeight="1" spans="1:11">
      <c r="A58" s="63"/>
      <c r="B58" s="64" t="s">
        <v>130</v>
      </c>
      <c r="C58" s="64" t="s">
        <v>132</v>
      </c>
      <c r="D58" s="64" t="s">
        <v>127</v>
      </c>
      <c r="E58" s="65">
        <v>18000</v>
      </c>
      <c r="F58" s="65">
        <v>18000</v>
      </c>
      <c r="G58" s="65"/>
      <c r="H58" s="65"/>
      <c r="I58" s="65"/>
      <c r="J58" s="65"/>
      <c r="K58" s="67"/>
    </row>
    <row r="59" ht="22.8" hidden="1" customHeight="1" spans="1:11">
      <c r="A59" s="63"/>
      <c r="B59" s="64" t="s">
        <v>130</v>
      </c>
      <c r="C59" s="64" t="s">
        <v>132</v>
      </c>
      <c r="D59" s="64" t="s">
        <v>95</v>
      </c>
      <c r="E59" s="65">
        <v>2040</v>
      </c>
      <c r="F59" s="65">
        <v>2040</v>
      </c>
      <c r="G59" s="65"/>
      <c r="H59" s="65"/>
      <c r="I59" s="65"/>
      <c r="J59" s="65"/>
      <c r="K59" s="67"/>
    </row>
    <row r="60" ht="22.8" hidden="1" customHeight="1" spans="1:11">
      <c r="A60" s="63"/>
      <c r="B60" s="64" t="s">
        <v>133</v>
      </c>
      <c r="C60" s="64" t="s">
        <v>84</v>
      </c>
      <c r="D60" s="64" t="s">
        <v>97</v>
      </c>
      <c r="E60" s="65">
        <v>289000</v>
      </c>
      <c r="F60" s="65"/>
      <c r="G60" s="65">
        <v>289000</v>
      </c>
      <c r="H60" s="65"/>
      <c r="I60" s="65"/>
      <c r="J60" s="65"/>
      <c r="K60" s="67"/>
    </row>
    <row r="61" ht="22.8" hidden="1" customHeight="1" spans="1:11">
      <c r="A61" s="44"/>
      <c r="B61" s="23" t="s">
        <v>73</v>
      </c>
      <c r="C61" s="23"/>
      <c r="D61" s="23"/>
      <c r="E61" s="58">
        <v>26323508.33</v>
      </c>
      <c r="F61" s="66">
        <v>5301944.33</v>
      </c>
      <c r="G61" s="66">
        <v>21021564</v>
      </c>
      <c r="H61" s="58"/>
      <c r="I61" s="58"/>
      <c r="J61" s="58"/>
      <c r="K61" s="46"/>
    </row>
    <row r="62" ht="9.75" customHeight="1" spans="1:11">
      <c r="A62" s="47"/>
      <c r="B62" s="47"/>
      <c r="C62" s="47"/>
      <c r="D62" s="47"/>
      <c r="E62" s="34"/>
      <c r="F62" s="34"/>
      <c r="G62" s="34"/>
      <c r="H62" s="47"/>
      <c r="I62" s="34"/>
      <c r="J62" s="34"/>
      <c r="K62" s="68"/>
    </row>
  </sheetData>
  <autoFilter ref="A4:K61">
    <filterColumn colId="3">
      <customFilters>
        <customFilter operator="equal" val="30217-公务接待费"/>
      </customFilters>
    </filterColumn>
    <extLst/>
  </autoFilter>
  <mergeCells count="3">
    <mergeCell ref="B2:J2"/>
    <mergeCell ref="B3:C3"/>
    <mergeCell ref="A5:A60"/>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6"/>
  <sheetViews>
    <sheetView workbookViewId="0">
      <pane ySplit="5" topLeftCell="A6" activePane="bottomLeft" state="frozen"/>
      <selection/>
      <selection pane="bottomLeft" activeCell="A1" sqref="A1"/>
    </sheetView>
  </sheetViews>
  <sheetFormatPr defaultColWidth="10" defaultRowHeight="13.5"/>
  <cols>
    <col min="1" max="1" width="1.53333333333333" customWidth="1"/>
    <col min="2" max="2" width="31.8" customWidth="1"/>
    <col min="3" max="3" width="20.625" customWidth="1"/>
    <col min="4" max="4" width="40.0083333333333" customWidth="1"/>
    <col min="5" max="7" width="33.3416666666667" customWidth="1"/>
    <col min="8" max="9" width="15.875" customWidth="1"/>
    <col min="10" max="16" width="10.7666666666667" customWidth="1"/>
    <col min="17" max="17" width="1.53333333333333" customWidth="1"/>
    <col min="18" max="22" width="9.76666666666667" customWidth="1"/>
  </cols>
  <sheetData>
    <row r="1" ht="16.35" customHeight="1" spans="1:17">
      <c r="A1" s="27"/>
      <c r="B1" s="2" t="s">
        <v>134</v>
      </c>
      <c r="C1" s="1"/>
      <c r="D1" s="1"/>
      <c r="E1" s="1"/>
      <c r="F1" s="1"/>
      <c r="G1" s="1"/>
      <c r="H1" s="27"/>
      <c r="I1" s="27"/>
      <c r="J1" s="27"/>
      <c r="K1" s="27" t="s">
        <v>135</v>
      </c>
      <c r="L1" s="27"/>
      <c r="M1" s="27"/>
      <c r="N1" s="27"/>
      <c r="O1" s="27"/>
      <c r="P1" s="27"/>
      <c r="Q1" s="28"/>
    </row>
    <row r="2" ht="22.8" customHeight="1" spans="1:17">
      <c r="A2" s="27"/>
      <c r="B2" s="17" t="s">
        <v>136</v>
      </c>
      <c r="C2" s="17"/>
      <c r="D2" s="17"/>
      <c r="E2" s="17"/>
      <c r="F2" s="17"/>
      <c r="G2" s="17"/>
      <c r="H2" s="17"/>
      <c r="I2" s="17"/>
      <c r="J2" s="17"/>
      <c r="K2" s="17"/>
      <c r="L2" s="17"/>
      <c r="M2" s="17"/>
      <c r="N2" s="17"/>
      <c r="O2" s="17"/>
      <c r="P2" s="17"/>
      <c r="Q2" s="28"/>
    </row>
    <row r="3" ht="19.55" customHeight="1" spans="1:17">
      <c r="A3" s="29"/>
      <c r="B3" s="41"/>
      <c r="C3" s="41"/>
      <c r="D3" s="41"/>
      <c r="E3" s="4"/>
      <c r="F3" s="4"/>
      <c r="G3" s="4"/>
      <c r="H3" s="29"/>
      <c r="I3" s="29"/>
      <c r="J3" s="29"/>
      <c r="K3" s="29"/>
      <c r="L3" s="29"/>
      <c r="M3" s="29"/>
      <c r="N3" s="29"/>
      <c r="O3" s="61" t="s">
        <v>2</v>
      </c>
      <c r="P3" s="61"/>
      <c r="Q3" s="28"/>
    </row>
    <row r="4" ht="24.4" customHeight="1" spans="1:17">
      <c r="A4" s="32"/>
      <c r="B4" s="7" t="s">
        <v>137</v>
      </c>
      <c r="C4" s="7" t="s">
        <v>138</v>
      </c>
      <c r="D4" s="7" t="s">
        <v>139</v>
      </c>
      <c r="E4" s="7" t="s">
        <v>75</v>
      </c>
      <c r="F4" s="7" t="s">
        <v>76</v>
      </c>
      <c r="G4" s="7" t="s">
        <v>77</v>
      </c>
      <c r="H4" s="7" t="s">
        <v>54</v>
      </c>
      <c r="I4" s="7" t="s">
        <v>140</v>
      </c>
      <c r="J4" s="7"/>
      <c r="K4" s="7"/>
      <c r="L4" s="7" t="s">
        <v>141</v>
      </c>
      <c r="M4" s="7"/>
      <c r="N4" s="7"/>
      <c r="O4" s="7" t="s">
        <v>60</v>
      </c>
      <c r="P4" s="7" t="s">
        <v>66</v>
      </c>
      <c r="Q4" s="28"/>
    </row>
    <row r="5" ht="48.85" customHeight="1" spans="1:17">
      <c r="A5" s="32"/>
      <c r="B5" s="7"/>
      <c r="C5" s="7"/>
      <c r="D5" s="7"/>
      <c r="E5" s="7"/>
      <c r="F5" s="7"/>
      <c r="G5" s="7"/>
      <c r="H5" s="7"/>
      <c r="I5" s="7" t="s">
        <v>142</v>
      </c>
      <c r="J5" s="7" t="s">
        <v>143</v>
      </c>
      <c r="K5" s="7" t="s">
        <v>144</v>
      </c>
      <c r="L5" s="7" t="s">
        <v>142</v>
      </c>
      <c r="M5" s="7" t="s">
        <v>143</v>
      </c>
      <c r="N5" s="7" t="s">
        <v>144</v>
      </c>
      <c r="O5" s="7"/>
      <c r="P5" s="7"/>
      <c r="Q5" s="28"/>
    </row>
    <row r="6" ht="22.8" customHeight="1" spans="1:17">
      <c r="A6" s="32"/>
      <c r="B6" s="9" t="s">
        <v>145</v>
      </c>
      <c r="C6" s="9" t="s">
        <v>146</v>
      </c>
      <c r="D6" s="9" t="s">
        <v>147</v>
      </c>
      <c r="E6" s="9" t="s">
        <v>96</v>
      </c>
      <c r="F6" s="9" t="s">
        <v>94</v>
      </c>
      <c r="G6" s="9" t="s">
        <v>95</v>
      </c>
      <c r="H6" s="60">
        <v>30000</v>
      </c>
      <c r="I6" s="60">
        <v>30000</v>
      </c>
      <c r="J6" s="60"/>
      <c r="K6" s="60"/>
      <c r="L6" s="60"/>
      <c r="M6" s="60"/>
      <c r="N6" s="60"/>
      <c r="O6" s="60"/>
      <c r="P6" s="60"/>
      <c r="Q6" s="28"/>
    </row>
    <row r="7" ht="22.8" customHeight="1" spans="1:17">
      <c r="A7" s="32"/>
      <c r="B7" s="9" t="s">
        <v>145</v>
      </c>
      <c r="C7" s="9" t="s">
        <v>146</v>
      </c>
      <c r="D7" s="9" t="s">
        <v>148</v>
      </c>
      <c r="E7" s="9" t="s">
        <v>96</v>
      </c>
      <c r="F7" s="9" t="s">
        <v>84</v>
      </c>
      <c r="G7" s="9" t="s">
        <v>88</v>
      </c>
      <c r="H7" s="60">
        <v>350000</v>
      </c>
      <c r="I7" s="60">
        <v>350000</v>
      </c>
      <c r="J7" s="60"/>
      <c r="K7" s="60"/>
      <c r="L7" s="60"/>
      <c r="M7" s="60"/>
      <c r="N7" s="60"/>
      <c r="O7" s="60"/>
      <c r="P7" s="60"/>
      <c r="Q7" s="28"/>
    </row>
    <row r="8" ht="22.8" customHeight="1" spans="1:17">
      <c r="A8" s="32"/>
      <c r="B8" s="9" t="s">
        <v>145</v>
      </c>
      <c r="C8" s="9" t="s">
        <v>146</v>
      </c>
      <c r="D8" s="9" t="s">
        <v>149</v>
      </c>
      <c r="E8" s="9" t="s">
        <v>133</v>
      </c>
      <c r="F8" s="9" t="s">
        <v>84</v>
      </c>
      <c r="G8" s="9" t="s">
        <v>97</v>
      </c>
      <c r="H8" s="60">
        <v>100000</v>
      </c>
      <c r="I8" s="60">
        <v>100000</v>
      </c>
      <c r="J8" s="60"/>
      <c r="K8" s="60"/>
      <c r="L8" s="60"/>
      <c r="M8" s="60"/>
      <c r="N8" s="60"/>
      <c r="O8" s="60"/>
      <c r="P8" s="60"/>
      <c r="Q8" s="28"/>
    </row>
    <row r="9" ht="22.8" customHeight="1" spans="1:17">
      <c r="A9" s="32"/>
      <c r="B9" s="9" t="s">
        <v>145</v>
      </c>
      <c r="C9" s="9" t="s">
        <v>146</v>
      </c>
      <c r="D9" s="9" t="s">
        <v>150</v>
      </c>
      <c r="E9" s="9" t="s">
        <v>96</v>
      </c>
      <c r="F9" s="9" t="s">
        <v>84</v>
      </c>
      <c r="G9" s="9" t="s">
        <v>88</v>
      </c>
      <c r="H9" s="60">
        <v>103000</v>
      </c>
      <c r="I9" s="60">
        <v>103000</v>
      </c>
      <c r="J9" s="60"/>
      <c r="K9" s="60"/>
      <c r="L9" s="60"/>
      <c r="M9" s="60"/>
      <c r="N9" s="60"/>
      <c r="O9" s="60"/>
      <c r="P9" s="60"/>
      <c r="Q9" s="28"/>
    </row>
    <row r="10" ht="22.8" customHeight="1" spans="1:17">
      <c r="A10" s="32"/>
      <c r="B10" s="9" t="s">
        <v>145</v>
      </c>
      <c r="C10" s="9" t="s">
        <v>146</v>
      </c>
      <c r="D10" s="9" t="s">
        <v>151</v>
      </c>
      <c r="E10" s="9" t="s">
        <v>89</v>
      </c>
      <c r="F10" s="9" t="s">
        <v>84</v>
      </c>
      <c r="G10" s="9" t="s">
        <v>88</v>
      </c>
      <c r="H10" s="60">
        <v>5861864</v>
      </c>
      <c r="I10" s="60">
        <v>5861864</v>
      </c>
      <c r="J10" s="60"/>
      <c r="K10" s="60"/>
      <c r="L10" s="60"/>
      <c r="M10" s="60"/>
      <c r="N10" s="60"/>
      <c r="O10" s="60"/>
      <c r="P10" s="60"/>
      <c r="Q10" s="28"/>
    </row>
    <row r="11" ht="22.8" customHeight="1" spans="1:17">
      <c r="A11" s="32"/>
      <c r="B11" s="9" t="s">
        <v>145</v>
      </c>
      <c r="C11" s="9" t="s">
        <v>146</v>
      </c>
      <c r="D11" s="9" t="s">
        <v>152</v>
      </c>
      <c r="E11" s="9" t="s">
        <v>96</v>
      </c>
      <c r="F11" s="9" t="s">
        <v>84</v>
      </c>
      <c r="G11" s="9" t="s">
        <v>97</v>
      </c>
      <c r="H11" s="60">
        <v>85770</v>
      </c>
      <c r="I11" s="60">
        <v>85770</v>
      </c>
      <c r="J11" s="60"/>
      <c r="K11" s="60"/>
      <c r="L11" s="60"/>
      <c r="M11" s="60"/>
      <c r="N11" s="60"/>
      <c r="O11" s="60"/>
      <c r="P11" s="60"/>
      <c r="Q11" s="28"/>
    </row>
    <row r="12" ht="22.8" customHeight="1" spans="1:17">
      <c r="A12" s="32"/>
      <c r="B12" s="9" t="s">
        <v>145</v>
      </c>
      <c r="C12" s="9" t="s">
        <v>146</v>
      </c>
      <c r="D12" s="9" t="s">
        <v>153</v>
      </c>
      <c r="E12" s="9" t="s">
        <v>129</v>
      </c>
      <c r="F12" s="9" t="s">
        <v>94</v>
      </c>
      <c r="G12" s="9" t="s">
        <v>95</v>
      </c>
      <c r="H12" s="60">
        <v>1042160</v>
      </c>
      <c r="I12" s="60">
        <v>1042160</v>
      </c>
      <c r="J12" s="60"/>
      <c r="K12" s="60"/>
      <c r="L12" s="60"/>
      <c r="M12" s="60"/>
      <c r="N12" s="60"/>
      <c r="O12" s="60"/>
      <c r="P12" s="60"/>
      <c r="Q12" s="28"/>
    </row>
    <row r="13" ht="22.8" customHeight="1" spans="1:17">
      <c r="A13" s="32"/>
      <c r="B13" s="9" t="s">
        <v>145</v>
      </c>
      <c r="C13" s="9" t="s">
        <v>146</v>
      </c>
      <c r="D13" s="9" t="s">
        <v>154</v>
      </c>
      <c r="E13" s="9" t="s">
        <v>96</v>
      </c>
      <c r="F13" s="9" t="s">
        <v>84</v>
      </c>
      <c r="G13" s="9" t="s">
        <v>85</v>
      </c>
      <c r="H13" s="60">
        <v>7250000</v>
      </c>
      <c r="I13" s="60">
        <v>7250000</v>
      </c>
      <c r="J13" s="60"/>
      <c r="K13" s="60"/>
      <c r="L13" s="60"/>
      <c r="M13" s="60"/>
      <c r="N13" s="60"/>
      <c r="O13" s="60"/>
      <c r="P13" s="60"/>
      <c r="Q13" s="28"/>
    </row>
    <row r="14" ht="22.8" customHeight="1" spans="1:17">
      <c r="A14" s="32"/>
      <c r="B14" s="9" t="s">
        <v>145</v>
      </c>
      <c r="C14" s="9" t="s">
        <v>146</v>
      </c>
      <c r="D14" s="9" t="s">
        <v>155</v>
      </c>
      <c r="E14" s="9" t="s">
        <v>133</v>
      </c>
      <c r="F14" s="9" t="s">
        <v>84</v>
      </c>
      <c r="G14" s="9" t="s">
        <v>97</v>
      </c>
      <c r="H14" s="60">
        <v>189000</v>
      </c>
      <c r="I14" s="60">
        <v>189000</v>
      </c>
      <c r="J14" s="60"/>
      <c r="K14" s="60"/>
      <c r="L14" s="60"/>
      <c r="M14" s="60"/>
      <c r="N14" s="60"/>
      <c r="O14" s="60"/>
      <c r="P14" s="60"/>
      <c r="Q14" s="28"/>
    </row>
    <row r="15" ht="22.8" customHeight="1" spans="1:17">
      <c r="A15" s="32"/>
      <c r="B15" s="9" t="s">
        <v>145</v>
      </c>
      <c r="C15" s="9" t="s">
        <v>146</v>
      </c>
      <c r="D15" s="9" t="s">
        <v>156</v>
      </c>
      <c r="E15" s="9" t="s">
        <v>89</v>
      </c>
      <c r="F15" s="9" t="s">
        <v>84</v>
      </c>
      <c r="G15" s="9" t="s">
        <v>88</v>
      </c>
      <c r="H15" s="60">
        <v>1230000</v>
      </c>
      <c r="I15" s="60">
        <v>1230000</v>
      </c>
      <c r="J15" s="60"/>
      <c r="K15" s="60"/>
      <c r="L15" s="60"/>
      <c r="M15" s="60"/>
      <c r="N15" s="60"/>
      <c r="O15" s="60"/>
      <c r="P15" s="60"/>
      <c r="Q15" s="28"/>
    </row>
    <row r="16" ht="22.8" customHeight="1" spans="1:17">
      <c r="A16" s="32"/>
      <c r="B16" s="9" t="s">
        <v>145</v>
      </c>
      <c r="C16" s="9" t="s">
        <v>146</v>
      </c>
      <c r="D16" s="9" t="s">
        <v>157</v>
      </c>
      <c r="E16" s="9" t="s">
        <v>96</v>
      </c>
      <c r="F16" s="9" t="s">
        <v>94</v>
      </c>
      <c r="G16" s="9" t="s">
        <v>95</v>
      </c>
      <c r="H16" s="60">
        <v>6000</v>
      </c>
      <c r="I16" s="60">
        <v>6000</v>
      </c>
      <c r="J16" s="60"/>
      <c r="K16" s="60"/>
      <c r="L16" s="60"/>
      <c r="M16" s="60"/>
      <c r="N16" s="60"/>
      <c r="O16" s="60"/>
      <c r="P16" s="60"/>
      <c r="Q16" s="28"/>
    </row>
    <row r="17" ht="22.8" customHeight="1" spans="1:17">
      <c r="A17" s="32"/>
      <c r="B17" s="9" t="s">
        <v>145</v>
      </c>
      <c r="C17" s="9" t="s">
        <v>146</v>
      </c>
      <c r="D17" s="9" t="s">
        <v>158</v>
      </c>
      <c r="E17" s="9" t="s">
        <v>91</v>
      </c>
      <c r="F17" s="9" t="s">
        <v>92</v>
      </c>
      <c r="G17" s="9" t="s">
        <v>93</v>
      </c>
      <c r="H17" s="60">
        <v>18000</v>
      </c>
      <c r="I17" s="60">
        <v>18000</v>
      </c>
      <c r="J17" s="60"/>
      <c r="K17" s="60"/>
      <c r="L17" s="60"/>
      <c r="M17" s="60"/>
      <c r="N17" s="60"/>
      <c r="O17" s="60"/>
      <c r="P17" s="60"/>
      <c r="Q17" s="28"/>
    </row>
    <row r="18" ht="22.8" customHeight="1" spans="1:17">
      <c r="A18" s="32"/>
      <c r="B18" s="9" t="s">
        <v>145</v>
      </c>
      <c r="C18" s="9" t="s">
        <v>146</v>
      </c>
      <c r="D18" s="9" t="s">
        <v>159</v>
      </c>
      <c r="E18" s="9" t="s">
        <v>128</v>
      </c>
      <c r="F18" s="9" t="s">
        <v>92</v>
      </c>
      <c r="G18" s="9" t="s">
        <v>93</v>
      </c>
      <c r="H18" s="60">
        <v>170000</v>
      </c>
      <c r="I18" s="60">
        <v>170000</v>
      </c>
      <c r="J18" s="60"/>
      <c r="K18" s="60"/>
      <c r="L18" s="60"/>
      <c r="M18" s="60"/>
      <c r="N18" s="60"/>
      <c r="O18" s="60"/>
      <c r="P18" s="60"/>
      <c r="Q18" s="28"/>
    </row>
    <row r="19" ht="22.8" customHeight="1" spans="1:17">
      <c r="A19" s="32"/>
      <c r="B19" s="9" t="s">
        <v>145</v>
      </c>
      <c r="C19" s="9" t="s">
        <v>146</v>
      </c>
      <c r="D19" s="9" t="s">
        <v>160</v>
      </c>
      <c r="E19" s="9" t="s">
        <v>83</v>
      </c>
      <c r="F19" s="9" t="s">
        <v>84</v>
      </c>
      <c r="G19" s="9" t="s">
        <v>85</v>
      </c>
      <c r="H19" s="60">
        <v>796872</v>
      </c>
      <c r="I19" s="60">
        <v>796872</v>
      </c>
      <c r="J19" s="60"/>
      <c r="K19" s="60"/>
      <c r="L19" s="60"/>
      <c r="M19" s="60"/>
      <c r="N19" s="60"/>
      <c r="O19" s="60"/>
      <c r="P19" s="60"/>
      <c r="Q19" s="28"/>
    </row>
    <row r="20" ht="22.8" customHeight="1" spans="1:17">
      <c r="A20" s="32"/>
      <c r="B20" s="9" t="s">
        <v>145</v>
      </c>
      <c r="C20" s="9" t="s">
        <v>146</v>
      </c>
      <c r="D20" s="9" t="s">
        <v>160</v>
      </c>
      <c r="E20" s="9" t="s">
        <v>86</v>
      </c>
      <c r="F20" s="9" t="s">
        <v>84</v>
      </c>
      <c r="G20" s="9" t="s">
        <v>85</v>
      </c>
      <c r="H20" s="60">
        <v>538680</v>
      </c>
      <c r="I20" s="60">
        <v>538680</v>
      </c>
      <c r="J20" s="60"/>
      <c r="K20" s="60"/>
      <c r="L20" s="60"/>
      <c r="M20" s="60"/>
      <c r="N20" s="60"/>
      <c r="O20" s="60"/>
      <c r="P20" s="60"/>
      <c r="Q20" s="28"/>
    </row>
    <row r="21" ht="22.8" customHeight="1" spans="1:17">
      <c r="A21" s="32"/>
      <c r="B21" s="9" t="s">
        <v>145</v>
      </c>
      <c r="C21" s="9" t="s">
        <v>146</v>
      </c>
      <c r="D21" s="9" t="s">
        <v>160</v>
      </c>
      <c r="E21" s="9" t="s">
        <v>87</v>
      </c>
      <c r="F21" s="9" t="s">
        <v>84</v>
      </c>
      <c r="G21" s="9" t="s">
        <v>88</v>
      </c>
      <c r="H21" s="60">
        <v>1246872</v>
      </c>
      <c r="I21" s="60">
        <v>1246872</v>
      </c>
      <c r="J21" s="60"/>
      <c r="K21" s="60"/>
      <c r="L21" s="60"/>
      <c r="M21" s="60"/>
      <c r="N21" s="60"/>
      <c r="O21" s="60"/>
      <c r="P21" s="60"/>
      <c r="Q21" s="28"/>
    </row>
    <row r="22" ht="22.8" customHeight="1" spans="1:17">
      <c r="A22" s="32"/>
      <c r="B22" s="9" t="s">
        <v>145</v>
      </c>
      <c r="C22" s="9" t="s">
        <v>146</v>
      </c>
      <c r="D22" s="9" t="s">
        <v>160</v>
      </c>
      <c r="E22" s="9" t="s">
        <v>90</v>
      </c>
      <c r="F22" s="9" t="s">
        <v>84</v>
      </c>
      <c r="G22" s="9" t="s">
        <v>88</v>
      </c>
      <c r="H22" s="60">
        <v>381366</v>
      </c>
      <c r="I22" s="60">
        <v>381366</v>
      </c>
      <c r="J22" s="60"/>
      <c r="K22" s="60"/>
      <c r="L22" s="60"/>
      <c r="M22" s="60"/>
      <c r="N22" s="60"/>
      <c r="O22" s="60"/>
      <c r="P22" s="60"/>
      <c r="Q22" s="28"/>
    </row>
    <row r="23" ht="22.8" customHeight="1" spans="1:17">
      <c r="A23" s="32"/>
      <c r="B23" s="9" t="s">
        <v>145</v>
      </c>
      <c r="C23" s="9" t="s">
        <v>146</v>
      </c>
      <c r="D23" s="9" t="s">
        <v>160</v>
      </c>
      <c r="E23" s="9" t="s">
        <v>96</v>
      </c>
      <c r="F23" s="9" t="s">
        <v>84</v>
      </c>
      <c r="G23" s="9" t="s">
        <v>88</v>
      </c>
      <c r="H23" s="60">
        <v>774480</v>
      </c>
      <c r="I23" s="60">
        <v>774480</v>
      </c>
      <c r="J23" s="60"/>
      <c r="K23" s="60"/>
      <c r="L23" s="60"/>
      <c r="M23" s="60"/>
      <c r="N23" s="60"/>
      <c r="O23" s="60"/>
      <c r="P23" s="60"/>
      <c r="Q23" s="28"/>
    </row>
    <row r="24" ht="22.8" customHeight="1" spans="1:17">
      <c r="A24" s="32"/>
      <c r="B24" s="9" t="s">
        <v>145</v>
      </c>
      <c r="C24" s="9" t="s">
        <v>146</v>
      </c>
      <c r="D24" s="9" t="s">
        <v>161</v>
      </c>
      <c r="E24" s="9" t="s">
        <v>91</v>
      </c>
      <c r="F24" s="9" t="s">
        <v>94</v>
      </c>
      <c r="G24" s="9" t="s">
        <v>95</v>
      </c>
      <c r="H24" s="60">
        <v>847500</v>
      </c>
      <c r="I24" s="60">
        <v>847500</v>
      </c>
      <c r="J24" s="60"/>
      <c r="K24" s="60"/>
      <c r="L24" s="60"/>
      <c r="M24" s="60"/>
      <c r="N24" s="60"/>
      <c r="O24" s="60"/>
      <c r="P24" s="60"/>
      <c r="Q24" s="28"/>
    </row>
    <row r="25" ht="22.8" customHeight="1" spans="1:17">
      <c r="A25" s="56"/>
      <c r="B25" s="57" t="s">
        <v>162</v>
      </c>
      <c r="C25" s="57"/>
      <c r="D25" s="57"/>
      <c r="E25" s="57"/>
      <c r="F25" s="57"/>
      <c r="G25" s="57"/>
      <c r="H25" s="58">
        <v>21021564</v>
      </c>
      <c r="I25" s="58">
        <v>21021564</v>
      </c>
      <c r="J25" s="58"/>
      <c r="K25" s="58"/>
      <c r="L25" s="58"/>
      <c r="M25" s="58"/>
      <c r="N25" s="58"/>
      <c r="O25" s="58"/>
      <c r="P25" s="58"/>
      <c r="Q25" s="59"/>
    </row>
    <row r="26" ht="9.75" customHeight="1" spans="1:17">
      <c r="A26" s="34"/>
      <c r="B26" s="34"/>
      <c r="C26" s="34"/>
      <c r="D26" s="34"/>
      <c r="E26" s="15"/>
      <c r="F26" s="15"/>
      <c r="G26" s="15"/>
      <c r="H26" s="34"/>
      <c r="I26" s="34"/>
      <c r="J26" s="34"/>
      <c r="K26" s="34"/>
      <c r="L26" s="34"/>
      <c r="M26" s="34"/>
      <c r="N26" s="34"/>
      <c r="O26" s="34"/>
      <c r="P26" s="34"/>
      <c r="Q26" s="31"/>
    </row>
  </sheetData>
  <mergeCells count="15">
    <mergeCell ref="B2:P2"/>
    <mergeCell ref="B3:D3"/>
    <mergeCell ref="O3:P3"/>
    <mergeCell ref="I4:K4"/>
    <mergeCell ref="L4:N4"/>
    <mergeCell ref="A6:A24"/>
    <mergeCell ref="B4:B5"/>
    <mergeCell ref="C4:C5"/>
    <mergeCell ref="D4:D5"/>
    <mergeCell ref="E4:E5"/>
    <mergeCell ref="F4:F5"/>
    <mergeCell ref="G4:G5"/>
    <mergeCell ref="H4:H5"/>
    <mergeCell ref="O4:O5"/>
    <mergeCell ref="P4:P5"/>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
  <sheetViews>
    <sheetView workbookViewId="0">
      <pane ySplit="4" topLeftCell="A5" activePane="bottomLeft" state="frozen"/>
      <selection/>
      <selection pane="bottomLeft" activeCell="A1" sqref="A1"/>
    </sheetView>
  </sheetViews>
  <sheetFormatPr defaultColWidth="10" defaultRowHeight="13.5" outlineLevelRow="6" outlineLevelCol="3"/>
  <cols>
    <col min="1" max="1" width="1.53333333333333" customWidth="1"/>
    <col min="2" max="2" width="46.8166666666667" customWidth="1"/>
    <col min="3" max="3" width="16.4083333333333" customWidth="1"/>
    <col min="4" max="4" width="1.53333333333333" customWidth="1"/>
  </cols>
  <sheetData>
    <row r="1" ht="16.35" customHeight="1" spans="1:4">
      <c r="A1" s="27"/>
      <c r="B1" s="2" t="s">
        <v>163</v>
      </c>
      <c r="C1" s="27"/>
      <c r="D1" s="28"/>
    </row>
    <row r="2" ht="22.8" customHeight="1" spans="1:4">
      <c r="A2" s="27"/>
      <c r="B2" s="17" t="s">
        <v>164</v>
      </c>
      <c r="C2" s="17"/>
      <c r="D2" s="28"/>
    </row>
    <row r="3" ht="19.55" customHeight="1" spans="1:4">
      <c r="A3" s="29"/>
      <c r="B3" s="41"/>
      <c r="C3" s="41" t="s">
        <v>2</v>
      </c>
      <c r="D3" s="55"/>
    </row>
    <row r="4" ht="24.4" customHeight="1" spans="1:4">
      <c r="A4" s="32"/>
      <c r="B4" s="7" t="s">
        <v>165</v>
      </c>
      <c r="C4" s="7" t="s">
        <v>166</v>
      </c>
      <c r="D4" s="28"/>
    </row>
    <row r="5" ht="22.8" customHeight="1" spans="1:4">
      <c r="A5" s="32"/>
      <c r="B5" s="9" t="s">
        <v>167</v>
      </c>
      <c r="C5" s="10"/>
      <c r="D5" s="28"/>
    </row>
    <row r="6" ht="22.8" customHeight="1" spans="1:4">
      <c r="A6" s="56"/>
      <c r="B6" s="57" t="s">
        <v>162</v>
      </c>
      <c r="C6" s="58"/>
      <c r="D6" s="59"/>
    </row>
    <row r="7" ht="9.75" customHeight="1" spans="1:4">
      <c r="A7" s="34"/>
      <c r="B7" s="34"/>
      <c r="C7" s="34"/>
      <c r="D7" s="31"/>
    </row>
  </sheetData>
  <mergeCells count="1">
    <mergeCell ref="B2:C2"/>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A1" sqref="A1"/>
    </sheetView>
  </sheetViews>
  <sheetFormatPr defaultColWidth="10" defaultRowHeight="13.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9" width="9.76666666666667" customWidth="1"/>
  </cols>
  <sheetData>
    <row r="1" ht="16.35" customHeight="1" spans="1:6">
      <c r="A1" s="37"/>
      <c r="B1" s="38" t="s">
        <v>168</v>
      </c>
      <c r="C1" s="37"/>
      <c r="D1" s="37"/>
      <c r="E1" s="37"/>
      <c r="F1" s="8"/>
    </row>
    <row r="2" ht="22.8" customHeight="1" spans="1:6">
      <c r="A2" s="37"/>
      <c r="B2" s="17" t="s">
        <v>169</v>
      </c>
      <c r="C2" s="17"/>
      <c r="D2" s="17"/>
      <c r="E2" s="17"/>
      <c r="F2" s="8"/>
    </row>
    <row r="3" ht="19.55" customHeight="1" spans="1:6">
      <c r="A3" s="40"/>
      <c r="B3" s="41"/>
      <c r="C3" s="41"/>
      <c r="D3" s="40"/>
      <c r="E3" s="42" t="s">
        <v>2</v>
      </c>
      <c r="F3" s="52"/>
    </row>
    <row r="4" ht="24.4" customHeight="1" spans="1:6">
      <c r="A4" s="8"/>
      <c r="B4" s="43" t="s">
        <v>3</v>
      </c>
      <c r="C4" s="43"/>
      <c r="D4" s="43" t="s">
        <v>4</v>
      </c>
      <c r="E4" s="43"/>
      <c r="F4" s="39"/>
    </row>
    <row r="5" ht="24.4" customHeight="1" spans="1:6">
      <c r="A5" s="8"/>
      <c r="B5" s="43" t="s">
        <v>5</v>
      </c>
      <c r="C5" s="43" t="s">
        <v>6</v>
      </c>
      <c r="D5" s="43" t="s">
        <v>5</v>
      </c>
      <c r="E5" s="43" t="s">
        <v>6</v>
      </c>
      <c r="F5" s="39"/>
    </row>
    <row r="6" ht="22.8" customHeight="1" spans="1:6">
      <c r="A6" s="8"/>
      <c r="B6" s="53" t="s">
        <v>170</v>
      </c>
      <c r="C6" s="10">
        <v>26323508.33</v>
      </c>
      <c r="D6" s="53" t="s">
        <v>171</v>
      </c>
      <c r="E6" s="10">
        <v>26323508.33</v>
      </c>
      <c r="F6" s="39"/>
    </row>
    <row r="7" ht="22.8" customHeight="1" spans="1:6">
      <c r="A7" s="8"/>
      <c r="B7" s="53" t="s">
        <v>172</v>
      </c>
      <c r="C7" s="10">
        <v>26323508.33</v>
      </c>
      <c r="D7" s="54" t="s">
        <v>8</v>
      </c>
      <c r="E7" s="10"/>
      <c r="F7" s="39"/>
    </row>
    <row r="8" ht="22.8" customHeight="1" spans="1:6">
      <c r="A8" s="8"/>
      <c r="B8" s="53" t="s">
        <v>173</v>
      </c>
      <c r="C8" s="10"/>
      <c r="D8" s="54" t="s">
        <v>10</v>
      </c>
      <c r="E8" s="10"/>
      <c r="F8" s="39"/>
    </row>
    <row r="9" ht="22.8" customHeight="1" spans="1:6">
      <c r="A9" s="8"/>
      <c r="B9" s="53" t="s">
        <v>174</v>
      </c>
      <c r="C9" s="10"/>
      <c r="D9" s="54" t="s">
        <v>12</v>
      </c>
      <c r="E9" s="10"/>
      <c r="F9" s="39"/>
    </row>
    <row r="10" ht="22.8" customHeight="1" spans="1:6">
      <c r="A10" s="8"/>
      <c r="B10" s="53"/>
      <c r="C10" s="10"/>
      <c r="D10" s="54" t="s">
        <v>14</v>
      </c>
      <c r="E10" s="10"/>
      <c r="F10" s="39"/>
    </row>
    <row r="11" ht="22.8" customHeight="1" spans="1:6">
      <c r="A11" s="8"/>
      <c r="B11" s="53"/>
      <c r="C11" s="10"/>
      <c r="D11" s="54" t="s">
        <v>16</v>
      </c>
      <c r="E11" s="10"/>
      <c r="F11" s="39"/>
    </row>
    <row r="12" ht="22.8" customHeight="1" spans="1:6">
      <c r="A12" s="8"/>
      <c r="B12" s="53"/>
      <c r="C12" s="10"/>
      <c r="D12" s="54" t="s">
        <v>18</v>
      </c>
      <c r="E12" s="10"/>
      <c r="F12" s="39"/>
    </row>
    <row r="13" ht="22.8" customHeight="1" spans="1:6">
      <c r="A13" s="8"/>
      <c r="B13" s="53"/>
      <c r="C13" s="10"/>
      <c r="D13" s="54" t="s">
        <v>20</v>
      </c>
      <c r="E13" s="10"/>
      <c r="F13" s="39"/>
    </row>
    <row r="14" ht="22.8" customHeight="1" spans="1:6">
      <c r="A14" s="8"/>
      <c r="B14" s="53"/>
      <c r="C14" s="10"/>
      <c r="D14" s="54" t="s">
        <v>22</v>
      </c>
      <c r="E14" s="10">
        <v>26034508.33</v>
      </c>
      <c r="F14" s="39"/>
    </row>
    <row r="15" ht="22.8" customHeight="1" spans="1:6">
      <c r="A15" s="8"/>
      <c r="B15" s="53"/>
      <c r="C15" s="10"/>
      <c r="D15" s="54" t="s">
        <v>24</v>
      </c>
      <c r="E15" s="10"/>
      <c r="F15" s="39"/>
    </row>
    <row r="16" ht="22.8" customHeight="1" spans="1:6">
      <c r="A16" s="8"/>
      <c r="B16" s="53"/>
      <c r="C16" s="10"/>
      <c r="D16" s="54" t="s">
        <v>25</v>
      </c>
      <c r="E16" s="10">
        <v>289000</v>
      </c>
      <c r="F16" s="39"/>
    </row>
    <row r="17" ht="22.8" customHeight="1" spans="1:6">
      <c r="A17" s="8"/>
      <c r="B17" s="53"/>
      <c r="C17" s="10"/>
      <c r="D17" s="54" t="s">
        <v>26</v>
      </c>
      <c r="E17" s="10"/>
      <c r="F17" s="39"/>
    </row>
    <row r="18" ht="22.8" customHeight="1" spans="1:6">
      <c r="A18" s="8"/>
      <c r="B18" s="53"/>
      <c r="C18" s="10"/>
      <c r="D18" s="54" t="s">
        <v>27</v>
      </c>
      <c r="E18" s="10"/>
      <c r="F18" s="39"/>
    </row>
    <row r="19" ht="22.8" customHeight="1" spans="1:6">
      <c r="A19" s="8"/>
      <c r="B19" s="53"/>
      <c r="C19" s="10"/>
      <c r="D19" s="54" t="s">
        <v>28</v>
      </c>
      <c r="E19" s="10"/>
      <c r="F19" s="39"/>
    </row>
    <row r="20" ht="22.8" customHeight="1" spans="1:6">
      <c r="A20" s="8"/>
      <c r="B20" s="53"/>
      <c r="C20" s="10"/>
      <c r="D20" s="54" t="s">
        <v>29</v>
      </c>
      <c r="E20" s="10"/>
      <c r="F20" s="39"/>
    </row>
    <row r="21" ht="22.8" customHeight="1" spans="1:6">
      <c r="A21" s="8"/>
      <c r="B21" s="53"/>
      <c r="C21" s="10"/>
      <c r="D21" s="54" t="s">
        <v>30</v>
      </c>
      <c r="E21" s="10"/>
      <c r="F21" s="39"/>
    </row>
    <row r="22" ht="22.8" customHeight="1" spans="1:6">
      <c r="A22" s="8"/>
      <c r="B22" s="53"/>
      <c r="C22" s="10"/>
      <c r="D22" s="54" t="s">
        <v>31</v>
      </c>
      <c r="E22" s="10"/>
      <c r="F22" s="39"/>
    </row>
    <row r="23" ht="22.8" customHeight="1" spans="1:6">
      <c r="A23" s="8"/>
      <c r="B23" s="53"/>
      <c r="C23" s="10"/>
      <c r="D23" s="54" t="s">
        <v>32</v>
      </c>
      <c r="E23" s="10"/>
      <c r="F23" s="39"/>
    </row>
    <row r="24" ht="22.8" customHeight="1" spans="1:6">
      <c r="A24" s="8"/>
      <c r="B24" s="53"/>
      <c r="C24" s="10"/>
      <c r="D24" s="54" t="s">
        <v>33</v>
      </c>
      <c r="E24" s="10"/>
      <c r="F24" s="39"/>
    </row>
    <row r="25" ht="22.8" customHeight="1" spans="1:6">
      <c r="A25" s="8"/>
      <c r="B25" s="53"/>
      <c r="C25" s="10"/>
      <c r="D25" s="54" t="s">
        <v>34</v>
      </c>
      <c r="E25" s="10"/>
      <c r="F25" s="39"/>
    </row>
    <row r="26" ht="22.8" customHeight="1" spans="1:6">
      <c r="A26" s="8"/>
      <c r="B26" s="53"/>
      <c r="C26" s="10"/>
      <c r="D26" s="54" t="s">
        <v>35</v>
      </c>
      <c r="E26" s="10"/>
      <c r="F26" s="39"/>
    </row>
    <row r="27" ht="22.8" customHeight="1" spans="1:6">
      <c r="A27" s="8"/>
      <c r="B27" s="53"/>
      <c r="C27" s="10"/>
      <c r="D27" s="54" t="s">
        <v>36</v>
      </c>
      <c r="E27" s="10"/>
      <c r="F27" s="39"/>
    </row>
    <row r="28" ht="22.8" customHeight="1" spans="1:6">
      <c r="A28" s="8"/>
      <c r="B28" s="53"/>
      <c r="C28" s="10"/>
      <c r="D28" s="54" t="s">
        <v>37</v>
      </c>
      <c r="E28" s="10"/>
      <c r="F28" s="39"/>
    </row>
    <row r="29" ht="22.8" customHeight="1" spans="1:6">
      <c r="A29" s="8"/>
      <c r="B29" s="53"/>
      <c r="C29" s="10"/>
      <c r="D29" s="54" t="s">
        <v>38</v>
      </c>
      <c r="E29" s="10"/>
      <c r="F29" s="39"/>
    </row>
    <row r="30" ht="22.8" customHeight="1" spans="1:6">
      <c r="A30" s="8"/>
      <c r="B30" s="53"/>
      <c r="C30" s="10"/>
      <c r="D30" s="54" t="s">
        <v>175</v>
      </c>
      <c r="E30" s="10"/>
      <c r="F30" s="39"/>
    </row>
    <row r="31" ht="22.8" customHeight="1" spans="1:6">
      <c r="A31" s="8"/>
      <c r="B31" s="53"/>
      <c r="C31" s="10"/>
      <c r="D31" s="54" t="s">
        <v>176</v>
      </c>
      <c r="E31" s="10"/>
      <c r="F31" s="39"/>
    </row>
    <row r="32" ht="22.8" customHeight="1" spans="1:6">
      <c r="A32" s="8"/>
      <c r="B32" s="53"/>
      <c r="C32" s="10"/>
      <c r="D32" s="54" t="s">
        <v>177</v>
      </c>
      <c r="E32" s="10"/>
      <c r="F32" s="39"/>
    </row>
    <row r="33" ht="22.8" customHeight="1" spans="1:6">
      <c r="A33" s="8"/>
      <c r="B33" s="53"/>
      <c r="C33" s="10"/>
      <c r="D33" s="54" t="s">
        <v>178</v>
      </c>
      <c r="E33" s="10"/>
      <c r="F33" s="39"/>
    </row>
    <row r="34" ht="22.8" customHeight="1" spans="1:6">
      <c r="A34" s="8"/>
      <c r="B34" s="53"/>
      <c r="C34" s="10"/>
      <c r="D34" s="54" t="s">
        <v>179</v>
      </c>
      <c r="E34" s="10"/>
      <c r="F34" s="39"/>
    </row>
    <row r="35" ht="22.8" customHeight="1" spans="1:6">
      <c r="A35" s="8"/>
      <c r="B35" s="53"/>
      <c r="C35" s="10"/>
      <c r="D35" s="54" t="s">
        <v>180</v>
      </c>
      <c r="E35" s="10"/>
      <c r="F35" s="39"/>
    </row>
    <row r="36" ht="22.8" customHeight="1" spans="1:6">
      <c r="A36" s="8"/>
      <c r="B36" s="53"/>
      <c r="C36" s="10"/>
      <c r="D36" s="54" t="s">
        <v>181</v>
      </c>
      <c r="E36" s="10"/>
      <c r="F36" s="39"/>
    </row>
    <row r="37" ht="22.8" customHeight="1" spans="1:6">
      <c r="A37" s="8"/>
      <c r="B37" s="53"/>
      <c r="C37" s="10"/>
      <c r="D37" s="54" t="s">
        <v>182</v>
      </c>
      <c r="E37" s="10"/>
      <c r="F37" s="39"/>
    </row>
    <row r="38" ht="22.8" customHeight="1" spans="1:6">
      <c r="A38" s="8"/>
      <c r="B38" s="53" t="s">
        <v>183</v>
      </c>
      <c r="C38" s="10"/>
      <c r="D38" s="53" t="s">
        <v>184</v>
      </c>
      <c r="E38" s="10"/>
      <c r="F38" s="39"/>
    </row>
    <row r="39" ht="22.8" customHeight="1" spans="1:6">
      <c r="A39" s="8"/>
      <c r="B39" s="53" t="s">
        <v>185</v>
      </c>
      <c r="C39" s="10"/>
      <c r="D39" s="53"/>
      <c r="E39" s="10"/>
      <c r="F39" s="39"/>
    </row>
    <row r="40" ht="22.8" customHeight="1" spans="2:6">
      <c r="B40" s="53" t="s">
        <v>186</v>
      </c>
      <c r="C40" s="10"/>
      <c r="D40" s="53"/>
      <c r="E40" s="10"/>
      <c r="F40" s="14"/>
    </row>
    <row r="41" ht="22.8" customHeight="1" spans="2:6">
      <c r="B41" s="53" t="s">
        <v>187</v>
      </c>
      <c r="C41" s="10"/>
      <c r="D41" s="53"/>
      <c r="E41" s="10"/>
      <c r="F41" s="14"/>
    </row>
    <row r="42" ht="22.8" customHeight="1" spans="1:6">
      <c r="A42" s="8"/>
      <c r="B42" s="23" t="s">
        <v>48</v>
      </c>
      <c r="C42" s="45">
        <v>26323508.33</v>
      </c>
      <c r="D42" s="23" t="s">
        <v>49</v>
      </c>
      <c r="E42" s="45">
        <v>26323508.33</v>
      </c>
      <c r="F42" s="39"/>
    </row>
    <row r="43" ht="9.75" customHeight="1" spans="1:6">
      <c r="A43" s="47"/>
      <c r="B43" s="47"/>
      <c r="C43" s="47"/>
      <c r="D43" s="47"/>
      <c r="E43" s="47"/>
      <c r="F43" s="48"/>
    </row>
  </sheetData>
  <mergeCells count="5">
    <mergeCell ref="B2:E2"/>
    <mergeCell ref="B3:C3"/>
    <mergeCell ref="B4:C4"/>
    <mergeCell ref="D4:E4"/>
    <mergeCell ref="A7:A37"/>
  </mergeCells>
  <pageMargins left="0.75" right="0.75" top="0.268999993801117" bottom="0.268999993801117"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workbookViewId="0">
      <pane ySplit="6" topLeftCell="A7"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3" width="9.76666666666667" customWidth="1"/>
  </cols>
  <sheetData>
    <row r="1" ht="16.35" customHeight="1" spans="1:11">
      <c r="A1" s="37"/>
      <c r="B1" s="38" t="s">
        <v>188</v>
      </c>
      <c r="C1" s="49"/>
      <c r="D1" s="37"/>
      <c r="E1" s="37"/>
      <c r="F1" s="37"/>
      <c r="G1" s="37"/>
      <c r="H1" s="37" t="s">
        <v>135</v>
      </c>
      <c r="I1" s="37"/>
      <c r="J1" s="49"/>
      <c r="K1" s="39"/>
    </row>
    <row r="2" ht="22.8" customHeight="1" spans="1:11">
      <c r="A2" s="37"/>
      <c r="B2" s="17" t="s">
        <v>189</v>
      </c>
      <c r="C2" s="17"/>
      <c r="D2" s="17"/>
      <c r="E2" s="17"/>
      <c r="F2" s="17"/>
      <c r="G2" s="17"/>
      <c r="H2" s="17"/>
      <c r="I2" s="17"/>
      <c r="J2" s="49"/>
      <c r="K2" s="39"/>
    </row>
    <row r="3" ht="19.55" customHeight="1" spans="1:11">
      <c r="A3" s="40"/>
      <c r="B3" s="41"/>
      <c r="C3" s="41"/>
      <c r="D3" s="41"/>
      <c r="E3" s="40"/>
      <c r="F3" s="40"/>
      <c r="G3" s="40"/>
      <c r="H3" s="40"/>
      <c r="I3" s="42"/>
      <c r="J3" s="42" t="s">
        <v>2</v>
      </c>
      <c r="K3" s="39"/>
    </row>
    <row r="4" ht="24.4" customHeight="1" spans="1:11">
      <c r="A4" s="8"/>
      <c r="B4" s="43" t="s">
        <v>190</v>
      </c>
      <c r="C4" s="43" t="s">
        <v>191</v>
      </c>
      <c r="D4" s="43"/>
      <c r="E4" s="43" t="s">
        <v>192</v>
      </c>
      <c r="F4" s="43"/>
      <c r="G4" s="43"/>
      <c r="H4" s="43"/>
      <c r="I4" s="43"/>
      <c r="J4" s="43"/>
      <c r="K4" s="39"/>
    </row>
    <row r="5" ht="24.4" customHeight="1" spans="1:11">
      <c r="A5" s="8"/>
      <c r="B5" s="43"/>
      <c r="C5" s="43" t="s">
        <v>193</v>
      </c>
      <c r="D5" s="43" t="s">
        <v>194</v>
      </c>
      <c r="E5" s="43" t="s">
        <v>54</v>
      </c>
      <c r="F5" s="43" t="s">
        <v>78</v>
      </c>
      <c r="G5" s="43"/>
      <c r="H5" s="43"/>
      <c r="I5" s="43" t="s">
        <v>79</v>
      </c>
      <c r="J5" s="43"/>
      <c r="K5" s="51"/>
    </row>
    <row r="6" ht="32.55" customHeight="1" spans="1:11">
      <c r="A6" s="8"/>
      <c r="B6" s="43"/>
      <c r="C6" s="43"/>
      <c r="D6" s="43"/>
      <c r="E6" s="43" t="s">
        <v>54</v>
      </c>
      <c r="F6" s="43" t="s">
        <v>56</v>
      </c>
      <c r="G6" s="43" t="s">
        <v>195</v>
      </c>
      <c r="H6" s="43" t="s">
        <v>196</v>
      </c>
      <c r="I6" s="43" t="s">
        <v>197</v>
      </c>
      <c r="J6" s="7" t="s">
        <v>198</v>
      </c>
      <c r="K6" s="39"/>
    </row>
    <row r="7" ht="22.8" customHeight="1" spans="1:11">
      <c r="A7" s="8"/>
      <c r="B7" s="9" t="s">
        <v>199</v>
      </c>
      <c r="C7" s="11" t="s">
        <v>200</v>
      </c>
      <c r="D7" s="9" t="s">
        <v>201</v>
      </c>
      <c r="E7" s="10">
        <v>2030614.18</v>
      </c>
      <c r="F7" s="10">
        <v>2030614.18</v>
      </c>
      <c r="G7" s="10">
        <v>1941222.86</v>
      </c>
      <c r="H7" s="10">
        <v>89391.32</v>
      </c>
      <c r="I7" s="10"/>
      <c r="J7" s="10"/>
      <c r="K7" s="39"/>
    </row>
    <row r="8" ht="22.8" customHeight="1" spans="1:11">
      <c r="A8" s="8"/>
      <c r="B8" s="9" t="s">
        <v>145</v>
      </c>
      <c r="C8" s="11" t="s">
        <v>202</v>
      </c>
      <c r="D8" s="9" t="s">
        <v>203</v>
      </c>
      <c r="E8" s="10">
        <v>1246872</v>
      </c>
      <c r="F8" s="10"/>
      <c r="G8" s="10"/>
      <c r="H8" s="10"/>
      <c r="I8" s="10">
        <v>1246872</v>
      </c>
      <c r="J8" s="10">
        <v>1246872</v>
      </c>
      <c r="K8" s="39"/>
    </row>
    <row r="9" ht="22.8" customHeight="1" spans="1:11">
      <c r="A9" s="8"/>
      <c r="B9" s="9" t="s">
        <v>145</v>
      </c>
      <c r="C9" s="11" t="s">
        <v>204</v>
      </c>
      <c r="D9" s="9" t="s">
        <v>205</v>
      </c>
      <c r="E9" s="10">
        <v>796872</v>
      </c>
      <c r="F9" s="10"/>
      <c r="G9" s="10"/>
      <c r="H9" s="10"/>
      <c r="I9" s="10">
        <v>796872</v>
      </c>
      <c r="J9" s="10">
        <v>796872</v>
      </c>
      <c r="K9" s="39"/>
    </row>
    <row r="10" ht="22.8" customHeight="1" spans="1:11">
      <c r="A10" s="8"/>
      <c r="B10" s="9" t="s">
        <v>145</v>
      </c>
      <c r="C10" s="11" t="s">
        <v>206</v>
      </c>
      <c r="D10" s="9" t="s">
        <v>207</v>
      </c>
      <c r="E10" s="10">
        <v>8599250</v>
      </c>
      <c r="F10" s="10"/>
      <c r="G10" s="10"/>
      <c r="H10" s="10"/>
      <c r="I10" s="10">
        <v>8599250</v>
      </c>
      <c r="J10" s="10">
        <v>8599250</v>
      </c>
      <c r="K10" s="39"/>
    </row>
    <row r="11" ht="22.8" customHeight="1" spans="1:11">
      <c r="A11" s="8"/>
      <c r="B11" s="9" t="s">
        <v>145</v>
      </c>
      <c r="C11" s="11" t="s">
        <v>208</v>
      </c>
      <c r="D11" s="9" t="s">
        <v>209</v>
      </c>
      <c r="E11" s="10">
        <v>3271330.15</v>
      </c>
      <c r="F11" s="10">
        <v>3271330.15</v>
      </c>
      <c r="G11" s="10">
        <v>2887481.19</v>
      </c>
      <c r="H11" s="10">
        <v>383848.96</v>
      </c>
      <c r="I11" s="10"/>
      <c r="J11" s="10"/>
      <c r="K11" s="39"/>
    </row>
    <row r="12" ht="22.8" customHeight="1" spans="1:11">
      <c r="A12" s="8"/>
      <c r="B12" s="9" t="s">
        <v>145</v>
      </c>
      <c r="C12" s="11" t="s">
        <v>210</v>
      </c>
      <c r="D12" s="9" t="s">
        <v>211</v>
      </c>
      <c r="E12" s="10">
        <v>865500</v>
      </c>
      <c r="F12" s="10"/>
      <c r="G12" s="10"/>
      <c r="H12" s="10"/>
      <c r="I12" s="10">
        <v>865500</v>
      </c>
      <c r="J12" s="10">
        <v>865500</v>
      </c>
      <c r="K12" s="39"/>
    </row>
    <row r="13" ht="22.8" customHeight="1" spans="1:11">
      <c r="A13" s="8"/>
      <c r="B13" s="9" t="s">
        <v>145</v>
      </c>
      <c r="C13" s="11" t="s">
        <v>212</v>
      </c>
      <c r="D13" s="9" t="s">
        <v>213</v>
      </c>
      <c r="E13" s="10">
        <v>289000</v>
      </c>
      <c r="F13" s="10"/>
      <c r="G13" s="10"/>
      <c r="H13" s="10"/>
      <c r="I13" s="10">
        <v>289000</v>
      </c>
      <c r="J13" s="10">
        <v>289000</v>
      </c>
      <c r="K13" s="39"/>
    </row>
    <row r="14" ht="22.8" customHeight="1" spans="1:11">
      <c r="A14" s="8"/>
      <c r="B14" s="9" t="s">
        <v>145</v>
      </c>
      <c r="C14" s="11" t="s">
        <v>214</v>
      </c>
      <c r="D14" s="9" t="s">
        <v>215</v>
      </c>
      <c r="E14" s="10">
        <v>381366</v>
      </c>
      <c r="F14" s="10"/>
      <c r="G14" s="10"/>
      <c r="H14" s="10"/>
      <c r="I14" s="10">
        <v>381366</v>
      </c>
      <c r="J14" s="10">
        <v>381366</v>
      </c>
      <c r="K14" s="39"/>
    </row>
    <row r="15" ht="22.8" customHeight="1" spans="1:11">
      <c r="A15" s="8"/>
      <c r="B15" s="9" t="s">
        <v>145</v>
      </c>
      <c r="C15" s="11" t="s">
        <v>216</v>
      </c>
      <c r="D15" s="9" t="s">
        <v>217</v>
      </c>
      <c r="E15" s="10">
        <v>1042160</v>
      </c>
      <c r="F15" s="10"/>
      <c r="G15" s="10"/>
      <c r="H15" s="10"/>
      <c r="I15" s="10">
        <v>1042160</v>
      </c>
      <c r="J15" s="10">
        <v>1042160</v>
      </c>
      <c r="K15" s="39"/>
    </row>
    <row r="16" ht="22.8" customHeight="1" spans="1:11">
      <c r="A16" s="8"/>
      <c r="B16" s="9" t="s">
        <v>145</v>
      </c>
      <c r="C16" s="11" t="s">
        <v>218</v>
      </c>
      <c r="D16" s="9" t="s">
        <v>219</v>
      </c>
      <c r="E16" s="10">
        <v>7091864</v>
      </c>
      <c r="F16" s="10"/>
      <c r="G16" s="10"/>
      <c r="H16" s="10"/>
      <c r="I16" s="10">
        <v>7091864</v>
      </c>
      <c r="J16" s="10">
        <v>7091864</v>
      </c>
      <c r="K16" s="39"/>
    </row>
    <row r="17" ht="22.8" customHeight="1" spans="1:11">
      <c r="A17" s="8"/>
      <c r="B17" s="9" t="s">
        <v>145</v>
      </c>
      <c r="C17" s="11" t="s">
        <v>220</v>
      </c>
      <c r="D17" s="9" t="s">
        <v>221</v>
      </c>
      <c r="E17" s="10">
        <v>170000</v>
      </c>
      <c r="F17" s="10"/>
      <c r="G17" s="10"/>
      <c r="H17" s="10"/>
      <c r="I17" s="10">
        <v>170000</v>
      </c>
      <c r="J17" s="10">
        <v>170000</v>
      </c>
      <c r="K17" s="39"/>
    </row>
    <row r="18" ht="22.8" customHeight="1" spans="1:11">
      <c r="A18" s="8"/>
      <c r="B18" s="9" t="s">
        <v>145</v>
      </c>
      <c r="C18" s="11" t="s">
        <v>222</v>
      </c>
      <c r="D18" s="9" t="s">
        <v>223</v>
      </c>
      <c r="E18" s="10">
        <v>538680</v>
      </c>
      <c r="F18" s="10"/>
      <c r="G18" s="10"/>
      <c r="H18" s="10"/>
      <c r="I18" s="10">
        <v>538680</v>
      </c>
      <c r="J18" s="10">
        <v>538680</v>
      </c>
      <c r="K18" s="39"/>
    </row>
    <row r="19" ht="22.8" customHeight="1" spans="1:11">
      <c r="A19" s="44"/>
      <c r="B19" s="24"/>
      <c r="C19" s="24"/>
      <c r="D19" s="23" t="s">
        <v>73</v>
      </c>
      <c r="E19" s="45">
        <v>26323508.33</v>
      </c>
      <c r="F19" s="45">
        <v>5301944.33</v>
      </c>
      <c r="G19" s="45">
        <v>4828704.05</v>
      </c>
      <c r="H19" s="45">
        <v>473240.28</v>
      </c>
      <c r="I19" s="45">
        <v>21021564</v>
      </c>
      <c r="J19" s="45">
        <v>21021564</v>
      </c>
      <c r="K19" s="46"/>
    </row>
    <row r="20" ht="9.75" customHeight="1" spans="1:11">
      <c r="A20" s="47"/>
      <c r="B20" s="47"/>
      <c r="C20" s="50"/>
      <c r="D20" s="47"/>
      <c r="E20" s="47"/>
      <c r="F20" s="47"/>
      <c r="G20" s="47"/>
      <c r="H20" s="47"/>
      <c r="I20" s="47"/>
      <c r="J20" s="50"/>
      <c r="K20" s="48"/>
    </row>
  </sheetData>
  <mergeCells count="10">
    <mergeCell ref="B2:I2"/>
    <mergeCell ref="B3:D3"/>
    <mergeCell ref="C4:D4"/>
    <mergeCell ref="E4:J4"/>
    <mergeCell ref="F5:H5"/>
    <mergeCell ref="I5:J5"/>
    <mergeCell ref="A7:A18"/>
    <mergeCell ref="B4:B6"/>
    <mergeCell ref="C5:C6"/>
    <mergeCell ref="D5:D6"/>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workbookViewId="0">
      <pane ySplit="5" topLeftCell="A6" activePane="bottomLeft" state="frozen"/>
      <selection/>
      <selection pane="bottomLeft" activeCell="A1" sqref="A1"/>
    </sheetView>
  </sheetViews>
  <sheetFormatPr defaultColWidth="10" defaultRowHeight="13.5" outlineLevelCol="6"/>
  <cols>
    <col min="1" max="1" width="1.53333333333333" customWidth="1"/>
    <col min="2" max="3" width="33.3416666666667" customWidth="1"/>
    <col min="4" max="6" width="16.4083333333333" customWidth="1"/>
    <col min="7" max="7" width="1.53333333333333" customWidth="1"/>
    <col min="8" max="9" width="9.76666666666667" customWidth="1"/>
  </cols>
  <sheetData>
    <row r="1" ht="16.35" customHeight="1" spans="1:7">
      <c r="A1" s="37"/>
      <c r="B1" s="38" t="s">
        <v>188</v>
      </c>
      <c r="C1" s="37"/>
      <c r="D1" s="37"/>
      <c r="E1" s="37"/>
      <c r="F1" s="37" t="s">
        <v>135</v>
      </c>
      <c r="G1" s="39"/>
    </row>
    <row r="2" ht="22.8" customHeight="1" spans="1:7">
      <c r="A2" s="37"/>
      <c r="B2" s="17" t="s">
        <v>224</v>
      </c>
      <c r="C2" s="17"/>
      <c r="D2" s="17"/>
      <c r="E2" s="17"/>
      <c r="F2" s="17"/>
      <c r="G2" s="39"/>
    </row>
    <row r="3" ht="19.55" customHeight="1" spans="1:7">
      <c r="A3" s="40"/>
      <c r="B3" s="41"/>
      <c r="C3" s="41"/>
      <c r="D3" s="40"/>
      <c r="E3" s="40"/>
      <c r="F3" s="42" t="s">
        <v>2</v>
      </c>
      <c r="G3" s="39"/>
    </row>
    <row r="4" ht="24.4" customHeight="1" spans="1:7">
      <c r="A4" s="8"/>
      <c r="B4" s="43" t="s">
        <v>76</v>
      </c>
      <c r="C4" s="43" t="s">
        <v>77</v>
      </c>
      <c r="D4" s="43" t="s">
        <v>192</v>
      </c>
      <c r="E4" s="43"/>
      <c r="F4" s="43"/>
      <c r="G4" s="39"/>
    </row>
    <row r="5" ht="24.4" customHeight="1" spans="1:7">
      <c r="A5" s="8"/>
      <c r="B5" s="43"/>
      <c r="C5" s="43"/>
      <c r="D5" s="43" t="s">
        <v>54</v>
      </c>
      <c r="E5" s="43" t="s">
        <v>195</v>
      </c>
      <c r="F5" s="43" t="s">
        <v>196</v>
      </c>
      <c r="G5" s="39"/>
    </row>
    <row r="6" ht="22.8" customHeight="1" spans="1:7">
      <c r="A6" s="8"/>
      <c r="B6" s="9" t="s">
        <v>99</v>
      </c>
      <c r="C6" s="9" t="s">
        <v>100</v>
      </c>
      <c r="D6" s="10">
        <v>446268</v>
      </c>
      <c r="E6" s="10">
        <v>446268</v>
      </c>
      <c r="F6" s="10"/>
      <c r="G6" s="39"/>
    </row>
    <row r="7" ht="22.8" customHeight="1" spans="1:7">
      <c r="A7" s="8"/>
      <c r="B7" s="9" t="s">
        <v>99</v>
      </c>
      <c r="C7" s="9" t="s">
        <v>101</v>
      </c>
      <c r="D7" s="10">
        <v>1339164.4</v>
      </c>
      <c r="E7" s="10">
        <v>1339164.4</v>
      </c>
      <c r="F7" s="10"/>
      <c r="G7" s="39"/>
    </row>
    <row r="8" ht="22.8" customHeight="1" spans="1:7">
      <c r="A8" s="8"/>
      <c r="B8" s="9" t="s">
        <v>99</v>
      </c>
      <c r="C8" s="9" t="s">
        <v>102</v>
      </c>
      <c r="D8" s="10">
        <v>177189</v>
      </c>
      <c r="E8" s="10">
        <v>177189</v>
      </c>
      <c r="F8" s="10"/>
      <c r="G8" s="39"/>
    </row>
    <row r="9" ht="22.8" customHeight="1" spans="1:7">
      <c r="A9" s="8"/>
      <c r="B9" s="9" t="s">
        <v>103</v>
      </c>
      <c r="C9" s="9" t="s">
        <v>104</v>
      </c>
      <c r="D9" s="10">
        <v>241088.4</v>
      </c>
      <c r="E9" s="10">
        <v>241088.4</v>
      </c>
      <c r="F9" s="10"/>
      <c r="G9" s="39"/>
    </row>
    <row r="10" ht="22.8" customHeight="1" spans="1:7">
      <c r="A10" s="8"/>
      <c r="B10" s="9" t="s">
        <v>103</v>
      </c>
      <c r="C10" s="9" t="s">
        <v>105</v>
      </c>
      <c r="D10" s="10">
        <v>120544.2</v>
      </c>
      <c r="E10" s="10">
        <v>120544.2</v>
      </c>
      <c r="F10" s="10"/>
      <c r="G10" s="39"/>
    </row>
    <row r="11" ht="22.8" customHeight="1" spans="1:7">
      <c r="A11" s="8"/>
      <c r="B11" s="9" t="s">
        <v>103</v>
      </c>
      <c r="C11" s="9" t="s">
        <v>106</v>
      </c>
      <c r="D11" s="10">
        <v>114413.04</v>
      </c>
      <c r="E11" s="10">
        <v>114413.04</v>
      </c>
      <c r="F11" s="10"/>
      <c r="G11" s="39"/>
    </row>
    <row r="12" ht="22.8" customHeight="1" spans="1:7">
      <c r="A12" s="8"/>
      <c r="B12" s="9" t="s">
        <v>103</v>
      </c>
      <c r="C12" s="9" t="s">
        <v>107</v>
      </c>
      <c r="D12" s="10">
        <v>34323.91</v>
      </c>
      <c r="E12" s="10">
        <v>34323.91</v>
      </c>
      <c r="F12" s="10"/>
      <c r="G12" s="39"/>
    </row>
    <row r="13" ht="22.8" customHeight="1" spans="1:7">
      <c r="A13" s="8"/>
      <c r="B13" s="9" t="s">
        <v>103</v>
      </c>
      <c r="C13" s="9" t="s">
        <v>108</v>
      </c>
      <c r="D13" s="10">
        <v>4669.92</v>
      </c>
      <c r="E13" s="10">
        <v>4669.92</v>
      </c>
      <c r="F13" s="10"/>
      <c r="G13" s="39"/>
    </row>
    <row r="14" ht="22.8" customHeight="1" spans="1:7">
      <c r="A14" s="8"/>
      <c r="B14" s="9" t="s">
        <v>109</v>
      </c>
      <c r="C14" s="9" t="s">
        <v>110</v>
      </c>
      <c r="D14" s="10">
        <v>215128</v>
      </c>
      <c r="E14" s="10">
        <v>215128</v>
      </c>
      <c r="F14" s="10"/>
      <c r="G14" s="39"/>
    </row>
    <row r="15" ht="22.8" customHeight="1" spans="1:7">
      <c r="A15" s="8"/>
      <c r="B15" s="9" t="s">
        <v>111</v>
      </c>
      <c r="C15" s="9" t="s">
        <v>112</v>
      </c>
      <c r="D15" s="10">
        <v>194692.32</v>
      </c>
      <c r="E15" s="10">
        <v>194692.32</v>
      </c>
      <c r="F15" s="10"/>
      <c r="G15" s="39"/>
    </row>
    <row r="16" ht="22.8" customHeight="1" spans="1:7">
      <c r="A16" s="8"/>
      <c r="B16" s="9" t="s">
        <v>113</v>
      </c>
      <c r="C16" s="9" t="s">
        <v>114</v>
      </c>
      <c r="D16" s="10">
        <v>8400</v>
      </c>
      <c r="E16" s="10"/>
      <c r="F16" s="10">
        <v>8400</v>
      </c>
      <c r="G16" s="39"/>
    </row>
    <row r="17" ht="22.8" customHeight="1" spans="1:7">
      <c r="A17" s="8"/>
      <c r="B17" s="9" t="s">
        <v>113</v>
      </c>
      <c r="C17" s="9" t="s">
        <v>115</v>
      </c>
      <c r="D17" s="10">
        <v>10500</v>
      </c>
      <c r="E17" s="10"/>
      <c r="F17" s="10">
        <v>10500</v>
      </c>
      <c r="G17" s="39"/>
    </row>
    <row r="18" ht="22.8" customHeight="1" spans="1:7">
      <c r="A18" s="8"/>
      <c r="B18" s="9" t="s">
        <v>113</v>
      </c>
      <c r="C18" s="9" t="s">
        <v>116</v>
      </c>
      <c r="D18" s="10">
        <v>5600</v>
      </c>
      <c r="E18" s="10"/>
      <c r="F18" s="10">
        <v>5600</v>
      </c>
      <c r="G18" s="39"/>
    </row>
    <row r="19" ht="22.8" customHeight="1" spans="1:7">
      <c r="A19" s="8"/>
      <c r="B19" s="9" t="s">
        <v>113</v>
      </c>
      <c r="C19" s="9" t="s">
        <v>117</v>
      </c>
      <c r="D19" s="10">
        <v>216000</v>
      </c>
      <c r="E19" s="10"/>
      <c r="F19" s="10">
        <v>216000</v>
      </c>
      <c r="G19" s="39"/>
    </row>
    <row r="20" ht="22.8" customHeight="1" spans="1:7">
      <c r="A20" s="8"/>
      <c r="B20" s="9" t="s">
        <v>113</v>
      </c>
      <c r="C20" s="9" t="s">
        <v>118</v>
      </c>
      <c r="D20" s="10">
        <v>2268</v>
      </c>
      <c r="E20" s="10"/>
      <c r="F20" s="10">
        <v>2268</v>
      </c>
      <c r="G20" s="39"/>
    </row>
    <row r="21" ht="22.8" customHeight="1" spans="1:7">
      <c r="A21" s="8"/>
      <c r="B21" s="9" t="s">
        <v>113</v>
      </c>
      <c r="C21" s="9" t="s">
        <v>119</v>
      </c>
      <c r="D21" s="10">
        <v>18000</v>
      </c>
      <c r="E21" s="10"/>
      <c r="F21" s="10">
        <v>18000</v>
      </c>
      <c r="G21" s="39"/>
    </row>
    <row r="22" ht="22.8" customHeight="1" spans="1:7">
      <c r="A22" s="8"/>
      <c r="B22" s="9" t="s">
        <v>113</v>
      </c>
      <c r="C22" s="9" t="s">
        <v>120</v>
      </c>
      <c r="D22" s="10">
        <v>24984.96</v>
      </c>
      <c r="E22" s="10"/>
      <c r="F22" s="10">
        <v>24984.96</v>
      </c>
      <c r="G22" s="39"/>
    </row>
    <row r="23" ht="22.8" customHeight="1" spans="1:7">
      <c r="A23" s="8"/>
      <c r="B23" s="9" t="s">
        <v>113</v>
      </c>
      <c r="C23" s="9" t="s">
        <v>121</v>
      </c>
      <c r="D23" s="10">
        <v>32676</v>
      </c>
      <c r="E23" s="10"/>
      <c r="F23" s="10">
        <v>32676</v>
      </c>
      <c r="G23" s="39"/>
    </row>
    <row r="24" ht="22.8" customHeight="1" spans="1:7">
      <c r="A24" s="8"/>
      <c r="B24" s="9" t="s">
        <v>122</v>
      </c>
      <c r="C24" s="9" t="s">
        <v>123</v>
      </c>
      <c r="D24" s="10">
        <v>2394</v>
      </c>
      <c r="E24" s="10"/>
      <c r="F24" s="10">
        <v>2394</v>
      </c>
      <c r="G24" s="39"/>
    </row>
    <row r="25" ht="22.8" customHeight="1" spans="1:7">
      <c r="A25" s="8"/>
      <c r="B25" s="9" t="s">
        <v>92</v>
      </c>
      <c r="C25" s="9" t="s">
        <v>93</v>
      </c>
      <c r="D25" s="10"/>
      <c r="E25" s="10"/>
      <c r="F25" s="10"/>
      <c r="G25" s="39"/>
    </row>
    <row r="26" ht="22.8" customHeight="1" spans="1:7">
      <c r="A26" s="8"/>
      <c r="B26" s="9" t="s">
        <v>124</v>
      </c>
      <c r="C26" s="9" t="s">
        <v>125</v>
      </c>
      <c r="D26" s="10">
        <v>406</v>
      </c>
      <c r="E26" s="10"/>
      <c r="F26" s="10">
        <v>406</v>
      </c>
      <c r="G26" s="39"/>
    </row>
    <row r="27" ht="22.8" customHeight="1" spans="1:7">
      <c r="A27" s="8"/>
      <c r="B27" s="9" t="s">
        <v>126</v>
      </c>
      <c r="C27" s="9" t="s">
        <v>127</v>
      </c>
      <c r="D27" s="10">
        <v>18000</v>
      </c>
      <c r="E27" s="10"/>
      <c r="F27" s="10">
        <v>18000</v>
      </c>
      <c r="G27" s="39"/>
    </row>
    <row r="28" ht="22.8" customHeight="1" spans="1:7">
      <c r="A28" s="8"/>
      <c r="B28" s="9" t="s">
        <v>94</v>
      </c>
      <c r="C28" s="9" t="s">
        <v>95</v>
      </c>
      <c r="D28" s="10">
        <v>44620</v>
      </c>
      <c r="E28" s="10"/>
      <c r="F28" s="10">
        <v>44620</v>
      </c>
      <c r="G28" s="39"/>
    </row>
    <row r="29" ht="22.8" customHeight="1" spans="1:7">
      <c r="A29" s="8"/>
      <c r="B29" s="9" t="s">
        <v>131</v>
      </c>
      <c r="C29" s="9" t="s">
        <v>100</v>
      </c>
      <c r="D29" s="10">
        <v>238476</v>
      </c>
      <c r="E29" s="10">
        <v>238476</v>
      </c>
      <c r="F29" s="10"/>
      <c r="G29" s="39"/>
    </row>
    <row r="30" ht="22.8" customHeight="1" spans="1:7">
      <c r="A30" s="8"/>
      <c r="B30" s="9" t="s">
        <v>131</v>
      </c>
      <c r="C30" s="9" t="s">
        <v>101</v>
      </c>
      <c r="D30" s="10">
        <v>947190.4</v>
      </c>
      <c r="E30" s="10">
        <v>947190.4</v>
      </c>
      <c r="F30" s="10"/>
      <c r="G30" s="39"/>
    </row>
    <row r="31" ht="22.8" customHeight="1" spans="1:7">
      <c r="A31" s="8"/>
      <c r="B31" s="9" t="s">
        <v>131</v>
      </c>
      <c r="C31" s="9" t="s">
        <v>102</v>
      </c>
      <c r="D31" s="10">
        <v>140000</v>
      </c>
      <c r="E31" s="10">
        <v>140000</v>
      </c>
      <c r="F31" s="10"/>
      <c r="G31" s="39"/>
    </row>
    <row r="32" ht="22.8" customHeight="1" spans="1:7">
      <c r="A32" s="8"/>
      <c r="B32" s="9" t="s">
        <v>131</v>
      </c>
      <c r="C32" s="9" t="s">
        <v>104</v>
      </c>
      <c r="D32" s="10">
        <v>164073.6</v>
      </c>
      <c r="E32" s="10">
        <v>164073.6</v>
      </c>
      <c r="F32" s="10"/>
      <c r="G32" s="39"/>
    </row>
    <row r="33" ht="22.8" customHeight="1" spans="1:7">
      <c r="A33" s="8"/>
      <c r="B33" s="9" t="s">
        <v>131</v>
      </c>
      <c r="C33" s="9" t="s">
        <v>105</v>
      </c>
      <c r="D33" s="10">
        <v>82036.8</v>
      </c>
      <c r="E33" s="10">
        <v>82036.8</v>
      </c>
      <c r="F33" s="10"/>
      <c r="G33" s="39"/>
    </row>
    <row r="34" ht="22.8" customHeight="1" spans="1:7">
      <c r="A34" s="8"/>
      <c r="B34" s="9" t="s">
        <v>131</v>
      </c>
      <c r="C34" s="9" t="s">
        <v>106</v>
      </c>
      <c r="D34" s="10">
        <v>117948.1</v>
      </c>
      <c r="E34" s="10">
        <v>117948.1</v>
      </c>
      <c r="F34" s="10"/>
      <c r="G34" s="39"/>
    </row>
    <row r="35" ht="22.8" customHeight="1" spans="1:7">
      <c r="A35" s="8"/>
      <c r="B35" s="9" t="s">
        <v>131</v>
      </c>
      <c r="C35" s="9" t="s">
        <v>107</v>
      </c>
      <c r="D35" s="10">
        <v>35384.43</v>
      </c>
      <c r="E35" s="10">
        <v>35384.43</v>
      </c>
      <c r="F35" s="10"/>
      <c r="G35" s="39"/>
    </row>
    <row r="36" ht="22.8" customHeight="1" spans="1:7">
      <c r="A36" s="8"/>
      <c r="B36" s="9" t="s">
        <v>131</v>
      </c>
      <c r="C36" s="9" t="s">
        <v>108</v>
      </c>
      <c r="D36" s="10">
        <v>10832.09</v>
      </c>
      <c r="E36" s="10">
        <v>10832.09</v>
      </c>
      <c r="F36" s="10"/>
      <c r="G36" s="39"/>
    </row>
    <row r="37" ht="22.8" customHeight="1" spans="1:7">
      <c r="A37" s="8"/>
      <c r="B37" s="9" t="s">
        <v>131</v>
      </c>
      <c r="C37" s="9" t="s">
        <v>110</v>
      </c>
      <c r="D37" s="10">
        <v>140384</v>
      </c>
      <c r="E37" s="10">
        <v>140384</v>
      </c>
      <c r="F37" s="10"/>
      <c r="G37" s="39"/>
    </row>
    <row r="38" ht="22.8" customHeight="1" spans="1:7">
      <c r="A38" s="8"/>
      <c r="B38" s="9" t="s">
        <v>131</v>
      </c>
      <c r="C38" s="9" t="s">
        <v>112</v>
      </c>
      <c r="D38" s="10">
        <v>64897.44</v>
      </c>
      <c r="E38" s="10">
        <v>64897.44</v>
      </c>
      <c r="F38" s="10"/>
      <c r="G38" s="39"/>
    </row>
    <row r="39" ht="22.8" customHeight="1" spans="1:7">
      <c r="A39" s="8"/>
      <c r="B39" s="9" t="s">
        <v>132</v>
      </c>
      <c r="C39" s="9" t="s">
        <v>114</v>
      </c>
      <c r="D39" s="10">
        <v>5600</v>
      </c>
      <c r="E39" s="10"/>
      <c r="F39" s="10">
        <v>5600</v>
      </c>
      <c r="G39" s="39"/>
    </row>
    <row r="40" ht="22.8" customHeight="1" spans="1:7">
      <c r="A40" s="8"/>
      <c r="B40" s="9" t="s">
        <v>132</v>
      </c>
      <c r="C40" s="9" t="s">
        <v>115</v>
      </c>
      <c r="D40" s="10">
        <v>9100</v>
      </c>
      <c r="E40" s="10"/>
      <c r="F40" s="10">
        <v>9100</v>
      </c>
      <c r="G40" s="39"/>
    </row>
    <row r="41" ht="22.8" customHeight="1" spans="1:7">
      <c r="A41" s="8"/>
      <c r="B41" s="9" t="s">
        <v>132</v>
      </c>
      <c r="C41" s="9" t="s">
        <v>116</v>
      </c>
      <c r="D41" s="10">
        <v>4200</v>
      </c>
      <c r="E41" s="10"/>
      <c r="F41" s="10">
        <v>4200</v>
      </c>
      <c r="G41" s="39"/>
    </row>
    <row r="42" ht="22.8" customHeight="1" spans="1:7">
      <c r="A42" s="8"/>
      <c r="B42" s="9" t="s">
        <v>132</v>
      </c>
      <c r="C42" s="9" t="s">
        <v>118</v>
      </c>
      <c r="D42" s="10">
        <v>1134</v>
      </c>
      <c r="E42" s="10"/>
      <c r="F42" s="10">
        <v>1134</v>
      </c>
      <c r="G42" s="39"/>
    </row>
    <row r="43" ht="22.8" customHeight="1" spans="1:7">
      <c r="A43" s="8"/>
      <c r="B43" s="9" t="s">
        <v>132</v>
      </c>
      <c r="C43" s="9" t="s">
        <v>123</v>
      </c>
      <c r="D43" s="10">
        <v>2394</v>
      </c>
      <c r="E43" s="10"/>
      <c r="F43" s="10">
        <v>2394</v>
      </c>
      <c r="G43" s="39"/>
    </row>
    <row r="44" ht="22.8" customHeight="1" spans="1:7">
      <c r="A44" s="8"/>
      <c r="B44" s="9" t="s">
        <v>132</v>
      </c>
      <c r="C44" s="9" t="s">
        <v>125</v>
      </c>
      <c r="D44" s="10">
        <v>203</v>
      </c>
      <c r="E44" s="10"/>
      <c r="F44" s="10">
        <v>203</v>
      </c>
      <c r="G44" s="39"/>
    </row>
    <row r="45" ht="22.8" customHeight="1" spans="1:7">
      <c r="A45" s="8"/>
      <c r="B45" s="9" t="s">
        <v>132</v>
      </c>
      <c r="C45" s="9" t="s">
        <v>120</v>
      </c>
      <c r="D45" s="10">
        <v>14044.32</v>
      </c>
      <c r="E45" s="10"/>
      <c r="F45" s="10">
        <v>14044.32</v>
      </c>
      <c r="G45" s="39"/>
    </row>
    <row r="46" ht="22.8" customHeight="1" spans="1:7">
      <c r="A46" s="8"/>
      <c r="B46" s="9" t="s">
        <v>132</v>
      </c>
      <c r="C46" s="9" t="s">
        <v>121</v>
      </c>
      <c r="D46" s="10">
        <v>32676</v>
      </c>
      <c r="E46" s="10"/>
      <c r="F46" s="10">
        <v>32676</v>
      </c>
      <c r="G46" s="39"/>
    </row>
    <row r="47" ht="22.8" customHeight="1" spans="1:7">
      <c r="A47" s="8"/>
      <c r="B47" s="9" t="s">
        <v>132</v>
      </c>
      <c r="C47" s="9" t="s">
        <v>127</v>
      </c>
      <c r="D47" s="10">
        <v>18000</v>
      </c>
      <c r="E47" s="10"/>
      <c r="F47" s="10">
        <v>18000</v>
      </c>
      <c r="G47" s="39"/>
    </row>
    <row r="48" ht="22.8" customHeight="1" spans="1:7">
      <c r="A48" s="8"/>
      <c r="B48" s="9" t="s">
        <v>132</v>
      </c>
      <c r="C48" s="9" t="s">
        <v>95</v>
      </c>
      <c r="D48" s="10">
        <v>2040</v>
      </c>
      <c r="E48" s="10"/>
      <c r="F48" s="10">
        <v>2040</v>
      </c>
      <c r="G48" s="39"/>
    </row>
    <row r="49" ht="22.8" customHeight="1" spans="1:7">
      <c r="A49" s="8"/>
      <c r="B49" s="9" t="s">
        <v>84</v>
      </c>
      <c r="C49" s="9" t="s">
        <v>85</v>
      </c>
      <c r="D49" s="10"/>
      <c r="E49" s="10"/>
      <c r="F49" s="10"/>
      <c r="G49" s="39"/>
    </row>
    <row r="50" ht="22.8" customHeight="1" spans="1:7">
      <c r="A50" s="8"/>
      <c r="B50" s="9" t="s">
        <v>84</v>
      </c>
      <c r="C50" s="9" t="s">
        <v>88</v>
      </c>
      <c r="D50" s="10"/>
      <c r="E50" s="10"/>
      <c r="F50" s="10"/>
      <c r="G50" s="39"/>
    </row>
    <row r="51" ht="22.8" customHeight="1" spans="1:7">
      <c r="A51" s="8"/>
      <c r="B51" s="9" t="s">
        <v>84</v>
      </c>
      <c r="C51" s="9" t="s">
        <v>97</v>
      </c>
      <c r="D51" s="10"/>
      <c r="E51" s="10"/>
      <c r="F51" s="10"/>
      <c r="G51" s="39"/>
    </row>
    <row r="52" ht="22.8" customHeight="1" spans="1:7">
      <c r="A52" s="44"/>
      <c r="B52" s="24"/>
      <c r="C52" s="23" t="s">
        <v>73</v>
      </c>
      <c r="D52" s="45">
        <v>5301944.33</v>
      </c>
      <c r="E52" s="45">
        <v>4828704.05</v>
      </c>
      <c r="F52" s="45">
        <v>473240.28</v>
      </c>
      <c r="G52" s="46"/>
    </row>
    <row r="53" ht="9.75" customHeight="1" spans="1:7">
      <c r="A53" s="47"/>
      <c r="B53" s="47"/>
      <c r="C53" s="47"/>
      <c r="D53" s="47"/>
      <c r="E53" s="47"/>
      <c r="F53" s="47"/>
      <c r="G53" s="48"/>
    </row>
  </sheetData>
  <mergeCells count="6">
    <mergeCell ref="B2:F2"/>
    <mergeCell ref="B3:C3"/>
    <mergeCell ref="D4:F4"/>
    <mergeCell ref="A6:A51"/>
    <mergeCell ref="B4:B5"/>
    <mergeCell ref="C4:C5"/>
  </mergeCells>
  <pageMargins left="0.75" right="0.75" top="0.268999993801117" bottom="0.268999993801117"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53333333333333" customWidth="1"/>
    <col min="2" max="4" width="33.3416666666667" customWidth="1"/>
    <col min="5" max="7" width="16.4083333333333" customWidth="1"/>
    <col min="8" max="8" width="1.53333333333333" customWidth="1"/>
    <col min="9" max="11" width="9.76666666666667" customWidth="1"/>
  </cols>
  <sheetData>
    <row r="1" ht="16.35" customHeight="1" spans="1:8">
      <c r="A1" s="37"/>
      <c r="B1" s="38" t="s">
        <v>225</v>
      </c>
      <c r="C1" s="37"/>
      <c r="D1" s="37"/>
      <c r="E1" s="37"/>
      <c r="F1" s="37"/>
      <c r="G1" s="37" t="s">
        <v>135</v>
      </c>
      <c r="H1" s="39"/>
    </row>
    <row r="2" ht="22.8" customHeight="1" spans="1:8">
      <c r="A2" s="37"/>
      <c r="B2" s="17" t="s">
        <v>226</v>
      </c>
      <c r="C2" s="17"/>
      <c r="D2" s="17"/>
      <c r="E2" s="17"/>
      <c r="F2" s="17"/>
      <c r="G2" s="17"/>
      <c r="H2" s="39"/>
    </row>
    <row r="3" ht="19.55" customHeight="1" spans="1:8">
      <c r="A3" s="40"/>
      <c r="B3" s="41"/>
      <c r="C3" s="41"/>
      <c r="D3" s="41"/>
      <c r="E3" s="40"/>
      <c r="F3" s="40"/>
      <c r="G3" s="42" t="s">
        <v>2</v>
      </c>
      <c r="H3" s="39"/>
    </row>
    <row r="4" ht="24.4" customHeight="1" spans="1:8">
      <c r="A4" s="8"/>
      <c r="B4" s="43" t="s">
        <v>75</v>
      </c>
      <c r="C4" s="43" t="s">
        <v>76</v>
      </c>
      <c r="D4" s="43" t="s">
        <v>77</v>
      </c>
      <c r="E4" s="43" t="s">
        <v>192</v>
      </c>
      <c r="F4" s="43"/>
      <c r="G4" s="43"/>
      <c r="H4" s="39"/>
    </row>
    <row r="5" ht="24.4" customHeight="1" spans="1:8">
      <c r="A5" s="8"/>
      <c r="B5" s="43"/>
      <c r="C5" s="43"/>
      <c r="D5" s="43"/>
      <c r="E5" s="43" t="s">
        <v>54</v>
      </c>
      <c r="F5" s="43" t="s">
        <v>78</v>
      </c>
      <c r="G5" s="43" t="s">
        <v>79</v>
      </c>
      <c r="H5" s="39"/>
    </row>
    <row r="6" ht="22.8" customHeight="1" spans="1:8">
      <c r="A6" s="8"/>
      <c r="B6" s="9" t="s">
        <v>167</v>
      </c>
      <c r="C6" s="9" t="s">
        <v>167</v>
      </c>
      <c r="D6" s="9" t="s">
        <v>167</v>
      </c>
      <c r="E6" s="10"/>
      <c r="F6" s="10"/>
      <c r="G6" s="10"/>
      <c r="H6" s="39"/>
    </row>
    <row r="7" ht="22.8" customHeight="1" spans="1:8">
      <c r="A7" s="44"/>
      <c r="B7" s="24"/>
      <c r="C7" s="24"/>
      <c r="D7" s="23" t="s">
        <v>73</v>
      </c>
      <c r="E7" s="45"/>
      <c r="F7" s="45"/>
      <c r="G7" s="45"/>
      <c r="H7" s="46"/>
    </row>
    <row r="8" ht="9.75" customHeight="1" spans="1:8">
      <c r="A8" s="47"/>
      <c r="B8" s="47"/>
      <c r="C8" s="47"/>
      <c r="D8" s="47"/>
      <c r="E8" s="47"/>
      <c r="F8" s="47"/>
      <c r="G8" s="47"/>
      <c r="H8" s="48"/>
    </row>
  </sheetData>
  <mergeCells count="6">
    <mergeCell ref="B2:G2"/>
    <mergeCell ref="B3:D3"/>
    <mergeCell ref="E4:G4"/>
    <mergeCell ref="B4:B5"/>
    <mergeCell ref="C4:C5"/>
    <mergeCell ref="D4:D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13整体支出绩效目标申报表</vt:lpstr>
      <vt:lpstr>14项目支出绩效表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北京市门头沟区光荣院</cp:lastModifiedBy>
  <dcterms:created xsi:type="dcterms:W3CDTF">2024-02-17T17:01:00Z</dcterms:created>
  <dcterms:modified xsi:type="dcterms:W3CDTF">2024-02-17T17:18:32Z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