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xh\desktop\2025年决算公开\"/>
    </mc:Choice>
  </mc:AlternateContent>
  <bookViews>
    <workbookView windowWidth="28800" windowHeight="11775"/>
  </bookViews>
  <sheets>
    <sheet name="设备运维服务" sheetId="5" r:id="rId1"/>
    <sheet name="补充公用支出" sheetId="6" r:id="rId2"/>
    <sheet name="网络租金" sheetId="7" r:id="rId3"/>
    <sheet name="科研咨政" sheetId="8" r:id="rId4"/>
    <sheet name="（组织部25）2025年度干部教育培训工作" sheetId="9" r:id="rId5"/>
    <sheet name="党校污水管道改造修缮、自来水地下管网维修项目" sheetId="3" r:id="rId6"/>
    <sheet name="党校教学楼层面防水维修项目（整体）" sheetId="10" r:id="rId7"/>
    <sheet name="消除安全隐患项目" sheetId="11" r:id="rId8"/>
    <sheet name="雁翅校区标志标识项目" sheetId="12" r:id="rId9"/>
    <sheet name="门头沟区雁翅中小学素质教育基地信息化建设设备购置项目" sheetId="13" r:id="rId10"/>
    <sheet name="能力提升设备采购项目" sheetId="1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<sst xmlns="http://schemas.openxmlformats.org/spreadsheetml/2006/main" count="704" uniqueCount="82">
  <si>
    <t>项目支出绩效自评表</t>
  </si>
  <si>
    <t>（2025年度）</t>
  </si>
  <si>
    <t>项目名称</t>
  </si>
  <si>
    <t>设备运维服务</t>
  </si>
  <si>
    <t>区级主管部门</t>
  </si>
  <si>
    <t>中共北京市门头沟区委员会党校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</si>
  <si>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</si>
  <si>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</si>
  <si>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</si>
  <si>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</si>
  <si>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</si>
  <si>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</si>
  <si>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</si>
  <si>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</si>
  <si>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</si>
  <si>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</si>
  <si>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</si>
  <si>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</si>
  <si>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无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</si>
  <si>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</si>
  <si>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</si>
  <si>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</si>
  <si>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</si>
  <si>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</si>
  <si>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</si>
  <si>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</si>
  <si>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</si>
  <si>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 xml:space="preserve">保障校园办公和教学的正常运行。             </t>
  </si>
  <si>
    <t xml:space="preserve">完成信息化设备的日常维护，保障校园办公和教学的正常运行。    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</si>
  <si>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</si>
  <si>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</si>
  <si>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</si>
  <si>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</si>
  <si>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</si>
  <si>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</si>
  <si>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</si>
  <si>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</si>
  <si>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</si>
  <si>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</si>
  <si>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</si>
  <si>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</si>
  <si>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</si>
  <si>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</si>
  <si>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</si>
  <si>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</si>
  <si>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</si>
  <si>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</si>
  <si>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</si>
  <si>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</si>
  <si>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</si>
  <si>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</si>
  <si>
    <t>补充公用支出</t>
  </si>
  <si>
    <t>保障党校基础水电设施正常运行，保证组织干部培训任务顺利完成。</t>
  </si>
  <si>
    <t>网络租金</t>
  </si>
  <si>
    <t>保障教学网络的正常运行。</t>
  </si>
  <si>
    <t>教学网络的正常运行，保障教学工作正常开展。</t>
  </si>
  <si>
    <t>科研咨政</t>
  </si>
  <si>
    <t>保障教科研正常进行，服务区委区政府重大决策。</t>
  </si>
  <si>
    <t>服务区委区政府重大决策，保障教科研正常进行。</t>
  </si>
  <si>
    <t>（组织部25）2025年度干部教育培训工作</t>
  </si>
  <si>
    <t xml:space="preserve">    扎实做好干部教育培训工作，提升我区教育培训工作科学化、制度化、规范化水平，培养造就高素质专业化的干部队伍</t>
  </si>
  <si>
    <t>全年累计举办各级各类培训班次30期，培训学员3000余人次。</t>
  </si>
  <si>
    <t>培训学员人次指标值与实际完成有较大差距，原因是绩效编报不准确，下一步加强绩效编报的准确性。</t>
  </si>
  <si>
    <t>（ 2025 年度）</t>
  </si>
  <si>
    <t>党校污水管道改造修缮、自来水地下管网维修项目</t>
  </si>
  <si>
    <t>对污水管道重新铺装和改造修缮、自来水地下管网维修，确保正常工作、生活、教学、培训任务的完成，确保党校办公人员生命、财产安全。</t>
  </si>
  <si>
    <t>于当年9月完成对污水管道重新铺装和改造修缮、自来水地下管网维修。</t>
  </si>
  <si>
    <t>党校教学楼层面防水维修项目（整体）</t>
  </si>
  <si>
    <t>更换教学楼楼面防水，确保教学设备、仪器安全,满足正常的学员培训需要。</t>
  </si>
  <si>
    <t>于当年5月完成教学楼楼面防水更换。</t>
  </si>
  <si>
    <t>消除安全隐患项目</t>
  </si>
  <si>
    <t>落实区委、区政府提出的加快完善党校建设的工作要求，保障培训、教学等工作正常开展，确保教职工和学员的人身安全。</t>
  </si>
  <si>
    <t>于当年11月完成校园安全隐患整治。</t>
  </si>
  <si>
    <t>雁翅校区标志标识项目</t>
  </si>
  <si>
    <t>优化校园空间布局，提升管理效能，营造良好学习和生活环境等。</t>
  </si>
  <si>
    <t>于当年10月完成所有标志标识制作、安装。</t>
  </si>
  <si>
    <t>门头沟区雁翅中小学素质教育基地信息化建设设备购置项目</t>
  </si>
  <si>
    <t>按照区委提出要加快完善党校建设的工作要求，以及落实区委党校雁翅校区提升改造工作专班的会议精神，为进一步推进雁翅校区提升改造工程，加快完善区委党校雁翅校区信息化建设，保障区委党校雁翅校区如期开展培训工作</t>
  </si>
  <si>
    <t>于当年8月完成所有信息化设备的安装，保证秋季主体班正常开班。</t>
  </si>
  <si>
    <t>能力提升设备采购项目</t>
  </si>
  <si>
    <t>区委党校党政机关信息化设备改造提升</t>
  </si>
  <si>
    <t>购置8台安可计算机。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</si>
</sst>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horizontal="right" vertical="center" wrapText="1"/>
    </xf>
    <xf numFmtId="10" fontId="3" fillId="0" borderId="1" xfId="0" applyNumberFormat="1" applyFont="1" applyFill="1" applyBorder="1" applyAlignment="1" applyProtection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tabSelected="1" zoomScale="80" zoomScaleNormal="80" workbookViewId="0">
      <selection activeCell="U14" sqref="U14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0">
        <v>0.8</v>
      </c>
      <c r="H6" s="10">
        <v>0</v>
      </c>
      <c r="I6" s="10">
        <v>0.8</v>
      </c>
      <c r="J6" s="10">
        <v>0.8</v>
      </c>
      <c r="K6" s="11">
        <v>0</v>
      </c>
      <c r="L6" s="5">
        <v>10</v>
      </c>
      <c r="M6" s="11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>
        <v>0.8</v>
      </c>
      <c r="H9" s="10">
        <v>0</v>
      </c>
      <c r="I9" s="10">
        <v>0.8</v>
      </c>
      <c r="J9" s="10">
        <v>0.8</v>
      </c>
      <c r="K9" s="11">
        <v>0</v>
      </c>
      <c r="L9" s="5" t="s">
        <v>20</v>
      </c>
      <c r="M9" s="11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5" t="s">
        <v>27</v>
      </c>
      <c r="C12" s="5"/>
      <c r="D12" s="5"/>
      <c r="E12" s="5"/>
      <c r="F12" s="5"/>
      <c r="G12" s="5"/>
      <c r="H12" s="5"/>
      <c r="I12" s="5"/>
      <c r="J12" s="5" t="s">
        <v>28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/>
      <c r="J14" s="23"/>
      <c r="K14" s="22"/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/>
      <c r="J15" s="23"/>
      <c r="K15" s="22"/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>
        <v>40</v>
      </c>
      <c r="J16" s="23"/>
      <c r="K16" s="22">
        <v>40</v>
      </c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>
        <v>30</v>
      </c>
      <c r="J20" s="23"/>
      <c r="K20" s="22">
        <v>30</v>
      </c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/>
      <c r="J21" s="23"/>
      <c r="K21" s="22"/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/>
      <c r="J23" s="23"/>
      <c r="K23" s="22"/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rintOptions horizontalCentered="1"/>
  <pageMargins left="0.700694444444445" right="0.700694444444445" top="0.751388888888889" bottom="0.751388888888889" header="0.298611111111111" footer="0.298611111111111"/>
  <pageSetup paperSize="9" scale="6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topLeftCell="A3" workbookViewId="0">
      <selection activeCell="X23" sqref="X23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51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0">
        <v>7.45</v>
      </c>
      <c r="H6" s="10">
        <v>0</v>
      </c>
      <c r="I6" s="10">
        <v>7.45</v>
      </c>
      <c r="J6" s="10">
        <v>7.45</v>
      </c>
      <c r="K6" s="11">
        <v>0</v>
      </c>
      <c r="L6" s="5">
        <v>10</v>
      </c>
      <c r="M6" s="11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>
        <v>7.45</v>
      </c>
      <c r="H9" s="10">
        <v>0</v>
      </c>
      <c r="I9" s="10">
        <v>7.45</v>
      </c>
      <c r="J9" s="10">
        <v>7.45</v>
      </c>
      <c r="K9" s="11">
        <v>0</v>
      </c>
      <c r="L9" s="5" t="s">
        <v>20</v>
      </c>
      <c r="M9" s="11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5" t="s">
        <v>52</v>
      </c>
      <c r="C12" s="5"/>
      <c r="D12" s="5"/>
      <c r="E12" s="5"/>
      <c r="F12" s="5"/>
      <c r="G12" s="5"/>
      <c r="H12" s="5"/>
      <c r="I12" s="5"/>
      <c r="J12" s="5" t="s">
        <v>52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/>
      <c r="J14" s="23"/>
      <c r="K14" s="22"/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/>
      <c r="J15" s="23"/>
      <c r="K15" s="22"/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>
        <v>40</v>
      </c>
      <c r="J16" s="23"/>
      <c r="K16" s="22">
        <v>40</v>
      </c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>
        <v>30</v>
      </c>
      <c r="J21" s="23"/>
      <c r="K21" s="22">
        <v>30</v>
      </c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/>
      <c r="J23" s="23"/>
      <c r="K23" s="22"/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rintOptions horizontalCentered="1"/>
  <pageMargins left="0.700694444444445" right="0.700694444444445" top="0.751388888888889" bottom="0.751388888888889" header="0.298611111111111" footer="0.298611111111111"/>
  <pageSetup paperSize="9" scale="6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workbookViewId="0">
      <selection activeCell="V24" sqref="V24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53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0">
        <v>6.06</v>
      </c>
      <c r="H6" s="10">
        <v>0</v>
      </c>
      <c r="I6" s="10">
        <v>6.06</v>
      </c>
      <c r="J6" s="10">
        <v>6.06</v>
      </c>
      <c r="K6" s="11">
        <v>0</v>
      </c>
      <c r="L6" s="5">
        <v>10</v>
      </c>
      <c r="M6" s="11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>
        <v>6.06</v>
      </c>
      <c r="H9" s="10">
        <v>0</v>
      </c>
      <c r="I9" s="10">
        <v>6.06</v>
      </c>
      <c r="J9" s="10">
        <v>6.06</v>
      </c>
      <c r="K9" s="11">
        <v>0</v>
      </c>
      <c r="L9" s="5" t="s">
        <v>20</v>
      </c>
      <c r="M9" s="11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5" t="s">
        <v>54</v>
      </c>
      <c r="C12" s="5"/>
      <c r="D12" s="5"/>
      <c r="E12" s="5"/>
      <c r="F12" s="5"/>
      <c r="G12" s="5"/>
      <c r="H12" s="5"/>
      <c r="I12" s="5"/>
      <c r="J12" s="5" t="s">
        <v>55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>
        <v>40</v>
      </c>
      <c r="J14" s="23"/>
      <c r="K14" s="22">
        <v>40</v>
      </c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/>
      <c r="J15" s="23"/>
      <c r="K15" s="22"/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/>
      <c r="J16" s="23"/>
      <c r="K16" s="22"/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>
        <v>30</v>
      </c>
      <c r="J21" s="23"/>
      <c r="K21" s="22">
        <v>30</v>
      </c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/>
      <c r="J23" s="23"/>
      <c r="K23" s="22"/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ageMargins left="0.7" right="0.7" top="0.75" bottom="0.75" header="0.3" footer="0.3"/>
  <pageSetup paperSize="9" scale="6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topLeftCell="A8" workbookViewId="0">
      <selection activeCell="H39" sqref="H39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56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0">
        <v>0.62</v>
      </c>
      <c r="H6" s="10">
        <v>-0.06</v>
      </c>
      <c r="I6" s="14">
        <f>SUM(G6:H6)</f>
        <v>0.56</v>
      </c>
      <c r="J6" s="10">
        <v>0.56</v>
      </c>
      <c r="K6" s="11">
        <v>0.0967</v>
      </c>
      <c r="L6" s="5">
        <v>10</v>
      </c>
      <c r="M6" s="11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>
        <v>0.62</v>
      </c>
      <c r="H9" s="10">
        <v>-0.06</v>
      </c>
      <c r="I9" s="14">
        <f>SUM(G9:H9)</f>
        <v>0.56</v>
      </c>
      <c r="J9" s="10">
        <v>0.56</v>
      </c>
      <c r="K9" s="11">
        <v>0.0967</v>
      </c>
      <c r="L9" s="5" t="s">
        <v>20</v>
      </c>
      <c r="M9" s="11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5" t="s">
        <v>57</v>
      </c>
      <c r="C12" s="5"/>
      <c r="D12" s="5"/>
      <c r="E12" s="5"/>
      <c r="F12" s="5"/>
      <c r="G12" s="5"/>
      <c r="H12" s="5"/>
      <c r="I12" s="5"/>
      <c r="J12" s="5" t="s">
        <v>58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/>
      <c r="J14" s="23"/>
      <c r="K14" s="22"/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/>
      <c r="J15" s="23"/>
      <c r="K15" s="22"/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>
        <v>40</v>
      </c>
      <c r="J16" s="23"/>
      <c r="K16" s="22">
        <v>40</v>
      </c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>
        <v>30</v>
      </c>
      <c r="J21" s="23"/>
      <c r="K21" s="22">
        <v>30</v>
      </c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/>
      <c r="J23" s="23"/>
      <c r="K23" s="22"/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ageMargins left="0.7" right="0.7" top="0.75" bottom="0.75" header="0.3" footer="0.3"/>
  <pageSetup paperSize="9" scale="6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workbookViewId="0">
      <selection activeCell="M14" sqref="M14:O25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59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4">
        <v>89.91</v>
      </c>
      <c r="H6" s="10">
        <v>101.89</v>
      </c>
      <c r="I6" s="14">
        <f>SUM(G6:H6)</f>
        <v>191.8</v>
      </c>
      <c r="J6" s="10">
        <v>191.8</v>
      </c>
      <c r="K6" s="11">
        <v>1.1332</v>
      </c>
      <c r="L6" s="5">
        <v>10</v>
      </c>
      <c r="M6" s="11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>
        <v>89.91</v>
      </c>
      <c r="H9" s="10">
        <v>101.89</v>
      </c>
      <c r="I9" s="14">
        <f>SUM(G9:H9)</f>
        <v>191.8</v>
      </c>
      <c r="J9" s="10">
        <v>191.8</v>
      </c>
      <c r="K9" s="11">
        <v>1.1332</v>
      </c>
      <c r="L9" s="5" t="s">
        <v>20</v>
      </c>
      <c r="M9" s="11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9" t="s">
        <v>60</v>
      </c>
      <c r="C12" s="9"/>
      <c r="D12" s="9"/>
      <c r="E12" s="9"/>
      <c r="F12" s="9"/>
      <c r="G12" s="9"/>
      <c r="H12" s="9"/>
      <c r="I12" s="9"/>
      <c r="J12" s="5" t="s">
        <v>61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>
        <v>20</v>
      </c>
      <c r="J14" s="23"/>
      <c r="K14" s="22">
        <v>14</v>
      </c>
      <c r="L14" s="23"/>
      <c r="M14" s="24" t="s">
        <v>62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>
        <v>20</v>
      </c>
      <c r="J15" s="23"/>
      <c r="K15" s="22">
        <v>20</v>
      </c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/>
      <c r="J16" s="23"/>
      <c r="K16" s="22"/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/>
      <c r="J21" s="23"/>
      <c r="K21" s="22"/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>
        <v>30</v>
      </c>
      <c r="J23" s="23"/>
      <c r="K23" s="22">
        <v>30</v>
      </c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94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ageMargins left="0.7" right="0.7" top="0.75" bottom="0.75" header="0.3" footer="0.3"/>
  <pageSetup paperSize="9" scale="6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workbookViewId="0">
      <selection activeCell="Y22" sqref="Y22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64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15" t="s">
        <v>4</v>
      </c>
      <c r="B4" s="15"/>
      <c r="C4" s="1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15" t="s">
        <v>7</v>
      </c>
      <c r="B5" s="15"/>
      <c r="C5" s="15"/>
      <c r="D5" s="39"/>
      <c r="E5" s="39"/>
      <c r="F5" s="39"/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5" t="s">
        <v>16</v>
      </c>
    </row>
    <row r="6" ht="24.95" customHeight="1" spans="1:15">
      <c r="A6" s="15"/>
      <c r="B6" s="15"/>
      <c r="C6" s="15"/>
      <c r="D6" s="39" t="s">
        <v>17</v>
      </c>
      <c r="E6" s="39"/>
      <c r="F6" s="39"/>
      <c r="G6" s="10">
        <v>19</v>
      </c>
      <c r="H6" s="10">
        <v>-1.92</v>
      </c>
      <c r="I6" s="14">
        <f>SUM(G6:H6)</f>
        <v>17.08</v>
      </c>
      <c r="J6" s="10">
        <v>17.08</v>
      </c>
      <c r="K6" s="11">
        <v>-0.101</v>
      </c>
      <c r="L6" s="5">
        <v>10</v>
      </c>
      <c r="M6" s="12">
        <v>1</v>
      </c>
      <c r="N6" s="5">
        <v>10</v>
      </c>
      <c r="O6" s="13" t="s">
        <v>18</v>
      </c>
    </row>
    <row r="7" ht="24.95" customHeight="1" spans="1:15">
      <c r="A7" s="15"/>
      <c r="B7" s="15"/>
      <c r="C7" s="15"/>
      <c r="D7" s="39" t="s">
        <v>19</v>
      </c>
      <c r="E7" s="39"/>
      <c r="F7" s="3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15"/>
      <c r="B8" s="15"/>
      <c r="C8" s="15"/>
      <c r="D8" s="39" t="s">
        <v>21</v>
      </c>
      <c r="E8" s="39"/>
      <c r="F8" s="3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15"/>
      <c r="B9" s="15"/>
      <c r="C9" s="15"/>
      <c r="D9" s="39" t="s">
        <v>22</v>
      </c>
      <c r="E9" s="39"/>
      <c r="F9" s="39"/>
      <c r="G9" s="10">
        <v>19</v>
      </c>
      <c r="H9" s="10">
        <v>-1.92</v>
      </c>
      <c r="I9" s="14">
        <f>SUM(G9:H9)</f>
        <v>17.08</v>
      </c>
      <c r="J9" s="10">
        <v>17.08</v>
      </c>
      <c r="K9" s="11">
        <v>-0.101</v>
      </c>
      <c r="L9" s="5" t="s">
        <v>20</v>
      </c>
      <c r="M9" s="12">
        <v>1</v>
      </c>
      <c r="N9" s="5" t="s">
        <v>20</v>
      </c>
      <c r="O9" s="13"/>
    </row>
    <row r="10" ht="24.95" customHeight="1" spans="1:15">
      <c r="A10" s="15"/>
      <c r="B10" s="15"/>
      <c r="C10" s="15"/>
      <c r="D10" s="39" t="s">
        <v>23</v>
      </c>
      <c r="E10" s="39"/>
      <c r="F10" s="3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15" t="s">
        <v>24</v>
      </c>
      <c r="B11" s="15" t="s">
        <v>25</v>
      </c>
      <c r="C11" s="15"/>
      <c r="D11" s="15"/>
      <c r="E11" s="15"/>
      <c r="F11" s="15"/>
      <c r="G11" s="15"/>
      <c r="H11" s="15"/>
      <c r="I11" s="15" t="s">
        <v>26</v>
      </c>
      <c r="J11" s="15"/>
      <c r="K11" s="15"/>
      <c r="L11" s="15"/>
      <c r="M11" s="15"/>
      <c r="N11" s="15"/>
      <c r="O11" s="15"/>
    </row>
    <row r="12" ht="56.25" customHeight="1" spans="1:15">
      <c r="A12" s="15"/>
      <c r="B12" s="5" t="s">
        <v>65</v>
      </c>
      <c r="C12" s="5"/>
      <c r="D12" s="5"/>
      <c r="E12" s="5"/>
      <c r="F12" s="5"/>
      <c r="G12" s="5"/>
      <c r="H12" s="5"/>
      <c r="I12" s="5"/>
      <c r="J12" s="5" t="s">
        <v>66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>
        <v>20</v>
      </c>
      <c r="J14" s="23"/>
      <c r="K14" s="22">
        <v>20</v>
      </c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/>
      <c r="J15" s="23"/>
      <c r="K15" s="22"/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>
        <v>20</v>
      </c>
      <c r="J16" s="23"/>
      <c r="K16" s="22">
        <v>20</v>
      </c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/>
      <c r="J21" s="23"/>
      <c r="K21" s="22"/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>
        <v>30</v>
      </c>
      <c r="J23" s="23"/>
      <c r="K23" s="22">
        <v>30</v>
      </c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7" right="0.7" top="0.75" bottom="0.75" header="0.3" footer="0.3"/>
  <pageSetup paperSize="9" scale="6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workbookViewId="0">
      <selection activeCell="P25" sqref="P25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67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0">
        <v>30</v>
      </c>
      <c r="H6" s="10">
        <v>-3.3</v>
      </c>
      <c r="I6" s="10">
        <f>SUM(G6:H6)</f>
        <v>26.7</v>
      </c>
      <c r="J6" s="10">
        <v>26.7</v>
      </c>
      <c r="K6" s="11">
        <v>-0.11</v>
      </c>
      <c r="L6" s="5">
        <v>10</v>
      </c>
      <c r="M6" s="12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>
        <v>30</v>
      </c>
      <c r="H9" s="10">
        <v>-3.3</v>
      </c>
      <c r="I9" s="10">
        <f>SUM(G9:H9)</f>
        <v>26.7</v>
      </c>
      <c r="J9" s="10">
        <v>26.7</v>
      </c>
      <c r="K9" s="11">
        <v>-0.11</v>
      </c>
      <c r="L9" s="5" t="s">
        <v>20</v>
      </c>
      <c r="M9" s="12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5" t="s">
        <v>68</v>
      </c>
      <c r="C12" s="5"/>
      <c r="D12" s="5"/>
      <c r="E12" s="5"/>
      <c r="F12" s="5"/>
      <c r="G12" s="5"/>
      <c r="H12" s="5"/>
      <c r="I12" s="5"/>
      <c r="J12" s="5" t="s">
        <v>69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>
        <v>20</v>
      </c>
      <c r="J14" s="23"/>
      <c r="K14" s="22">
        <v>20</v>
      </c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/>
      <c r="J15" s="23"/>
      <c r="K15" s="22"/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>
        <v>20</v>
      </c>
      <c r="J16" s="23"/>
      <c r="K16" s="22">
        <v>20</v>
      </c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/>
      <c r="J21" s="23"/>
      <c r="K21" s="22"/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>
        <v>30</v>
      </c>
      <c r="J23" s="23"/>
      <c r="K23" s="22">
        <v>30</v>
      </c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ageMargins left="0.7" right="0.7" top="0.75" bottom="0.75" header="0.3" footer="0.3"/>
  <pageSetup paperSize="9" scale="65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topLeftCell="A3" workbookViewId="0">
      <selection activeCell="O28" sqref="O28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70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0"/>
      <c r="H6" s="10">
        <v>47.09</v>
      </c>
      <c r="I6" s="10">
        <f>SUM(G6:H6)</f>
        <v>47.09</v>
      </c>
      <c r="J6" s="10">
        <v>47.09</v>
      </c>
      <c r="K6" s="11">
        <v>1</v>
      </c>
      <c r="L6" s="5">
        <v>10</v>
      </c>
      <c r="M6" s="12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/>
      <c r="H9" s="10">
        <v>47.09</v>
      </c>
      <c r="I9" s="10">
        <f>SUM(G9:H9)</f>
        <v>47.09</v>
      </c>
      <c r="J9" s="10">
        <v>47.09</v>
      </c>
      <c r="K9" s="11">
        <v>1</v>
      </c>
      <c r="L9" s="5" t="s">
        <v>20</v>
      </c>
      <c r="M9" s="12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5" t="s">
        <v>71</v>
      </c>
      <c r="C12" s="5"/>
      <c r="D12" s="5"/>
      <c r="E12" s="5"/>
      <c r="F12" s="5"/>
      <c r="G12" s="5"/>
      <c r="H12" s="5"/>
      <c r="I12" s="5"/>
      <c r="J12" s="5" t="s">
        <v>72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/>
      <c r="J14" s="23"/>
      <c r="K14" s="22"/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>
        <v>20</v>
      </c>
      <c r="J15" s="23"/>
      <c r="K15" s="22">
        <v>20</v>
      </c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>
        <v>20</v>
      </c>
      <c r="J16" s="23"/>
      <c r="K16" s="22">
        <v>20</v>
      </c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/>
      <c r="J21" s="23"/>
      <c r="K21" s="22"/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>
        <v>30</v>
      </c>
      <c r="J23" s="23"/>
      <c r="K23" s="22">
        <v>30</v>
      </c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ageMargins left="0.7" right="0.7" top="0.75" bottom="0.75" header="0.3" footer="0.3"/>
  <pageSetup paperSize="9" scale="65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topLeftCell="A6" workbookViewId="0">
      <selection activeCell="O36" sqref="O36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73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0"/>
      <c r="H6" s="10">
        <v>14.44</v>
      </c>
      <c r="I6" s="10">
        <f>SUM(G6:H6)</f>
        <v>14.44</v>
      </c>
      <c r="J6" s="10">
        <v>14.44</v>
      </c>
      <c r="K6" s="11">
        <v>1</v>
      </c>
      <c r="L6" s="5">
        <v>10</v>
      </c>
      <c r="M6" s="12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/>
      <c r="H9" s="10">
        <v>14.44</v>
      </c>
      <c r="I9" s="10">
        <f>SUM(G9:H9)</f>
        <v>14.44</v>
      </c>
      <c r="J9" s="10">
        <v>14.44</v>
      </c>
      <c r="K9" s="11">
        <v>1</v>
      </c>
      <c r="L9" s="5" t="s">
        <v>20</v>
      </c>
      <c r="M9" s="12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5" t="s">
        <v>74</v>
      </c>
      <c r="C12" s="5"/>
      <c r="D12" s="5"/>
      <c r="E12" s="5"/>
      <c r="F12" s="5"/>
      <c r="G12" s="5"/>
      <c r="H12" s="5"/>
      <c r="I12" s="5"/>
      <c r="J12" s="5" t="s">
        <v>75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>
        <v>20</v>
      </c>
      <c r="J14" s="23"/>
      <c r="K14" s="22">
        <v>20</v>
      </c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>
        <v>20</v>
      </c>
      <c r="J15" s="23"/>
      <c r="K15" s="22">
        <v>20</v>
      </c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/>
      <c r="J16" s="23"/>
      <c r="K16" s="22"/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20</v>
      </c>
      <c r="J17" s="23"/>
      <c r="K17" s="22">
        <v>20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>
        <v>30</v>
      </c>
      <c r="J21" s="23"/>
      <c r="K21" s="22">
        <v>30</v>
      </c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/>
      <c r="J23" s="23"/>
      <c r="K23" s="22"/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/>
      <c r="J24" s="23"/>
      <c r="K24" s="22"/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ageMargins left="0.7" right="0.7" top="0.75" bottom="0.75" header="0.3" footer="0.3"/>
  <pageSetup paperSize="9" scale="6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topLeftCell="A8" workbookViewId="0">
      <selection activeCell="R35" sqref="R35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76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0"/>
      <c r="H6" s="10">
        <v>270.45</v>
      </c>
      <c r="I6" s="10">
        <f>SUM(G6:H6)</f>
        <v>270.45</v>
      </c>
      <c r="J6" s="10">
        <v>14.44</v>
      </c>
      <c r="K6" s="11">
        <v>1</v>
      </c>
      <c r="L6" s="5">
        <v>10</v>
      </c>
      <c r="M6" s="12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/>
      <c r="H9" s="10">
        <v>270.45</v>
      </c>
      <c r="I9" s="10">
        <f>SUM(G9:H9)</f>
        <v>270.45</v>
      </c>
      <c r="J9" s="10">
        <v>14.44</v>
      </c>
      <c r="K9" s="11">
        <v>1</v>
      </c>
      <c r="L9" s="5" t="s">
        <v>20</v>
      </c>
      <c r="M9" s="12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5" t="s">
        <v>77</v>
      </c>
      <c r="C12" s="5"/>
      <c r="D12" s="5"/>
      <c r="E12" s="5"/>
      <c r="F12" s="5"/>
      <c r="G12" s="5"/>
      <c r="H12" s="5"/>
      <c r="I12" s="5"/>
      <c r="J12" s="5" t="s">
        <v>78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>
        <v>20</v>
      </c>
      <c r="J14" s="23"/>
      <c r="K14" s="22">
        <v>20</v>
      </c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>
        <v>10</v>
      </c>
      <c r="J15" s="23"/>
      <c r="K15" s="22">
        <v>10</v>
      </c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>
        <v>10</v>
      </c>
      <c r="J16" s="23"/>
      <c r="K16" s="22">
        <v>10</v>
      </c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>
        <v>20</v>
      </c>
      <c r="J21" s="23"/>
      <c r="K21" s="22">
        <v>20</v>
      </c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>
        <v>10</v>
      </c>
      <c r="J23" s="23"/>
      <c r="K23" s="22">
        <v>10</v>
      </c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ageMargins left="0.7" right="0.7" top="0.75" bottom="0.75" header="0.3" footer="0.3"/>
  <pageSetup paperSize="9" scale="65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zoomScale="80" zoomScaleNormal="80" workbookViewId="0">
      <selection activeCell="Q29" sqref="Q29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79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8"/>
      <c r="J4" s="5" t="s">
        <v>6</v>
      </c>
      <c r="K4" s="6" t="s">
        <v>5</v>
      </c>
      <c r="L4" s="7"/>
      <c r="M4" s="7"/>
      <c r="N4" s="7"/>
      <c r="O4" s="8"/>
    </row>
    <row r="5" ht="55.5" customHeight="1" spans="1:15">
      <c r="A5" s="5" t="s">
        <v>7</v>
      </c>
      <c r="B5" s="5"/>
      <c r="C5" s="5"/>
      <c r="D5" s="9"/>
      <c r="E5" s="9"/>
      <c r="F5" s="9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9" t="s">
        <v>17</v>
      </c>
      <c r="E6" s="9"/>
      <c r="F6" s="9"/>
      <c r="G6" s="10"/>
      <c r="H6" s="10">
        <v>4.25</v>
      </c>
      <c r="I6" s="10">
        <f>SUM(G6:H6)</f>
        <v>4.25</v>
      </c>
      <c r="J6" s="10">
        <v>4.25</v>
      </c>
      <c r="K6" s="11">
        <v>1</v>
      </c>
      <c r="L6" s="5">
        <v>10</v>
      </c>
      <c r="M6" s="12">
        <v>1</v>
      </c>
      <c r="N6" s="5">
        <v>10</v>
      </c>
      <c r="O6" s="13" t="s">
        <v>18</v>
      </c>
    </row>
    <row r="7" ht="24.95" customHeight="1" spans="1:15">
      <c r="A7" s="5"/>
      <c r="B7" s="5"/>
      <c r="C7" s="5"/>
      <c r="D7" s="9" t="s">
        <v>19</v>
      </c>
      <c r="E7" s="9"/>
      <c r="F7" s="9"/>
      <c r="G7" s="14"/>
      <c r="H7" s="14"/>
      <c r="I7" s="14"/>
      <c r="J7" s="14"/>
      <c r="K7" s="11"/>
      <c r="L7" s="5" t="s">
        <v>20</v>
      </c>
      <c r="M7" s="11"/>
      <c r="N7" s="5" t="s">
        <v>20</v>
      </c>
      <c r="O7" s="13"/>
    </row>
    <row r="8" ht="24.95" customHeight="1" spans="1:15">
      <c r="A8" s="5"/>
      <c r="B8" s="5"/>
      <c r="C8" s="5"/>
      <c r="D8" s="9" t="s">
        <v>21</v>
      </c>
      <c r="E8" s="9"/>
      <c r="F8" s="9"/>
      <c r="G8" s="14"/>
      <c r="H8" s="14"/>
      <c r="I8" s="14"/>
      <c r="J8" s="14"/>
      <c r="K8" s="11"/>
      <c r="L8" s="5" t="s">
        <v>20</v>
      </c>
      <c r="M8" s="11"/>
      <c r="N8" s="5" t="s">
        <v>20</v>
      </c>
      <c r="O8" s="13"/>
    </row>
    <row r="9" ht="24.95" customHeight="1" spans="1:15">
      <c r="A9" s="5"/>
      <c r="B9" s="5"/>
      <c r="C9" s="5"/>
      <c r="D9" s="9" t="s">
        <v>22</v>
      </c>
      <c r="E9" s="9"/>
      <c r="F9" s="9"/>
      <c r="G9" s="10"/>
      <c r="H9" s="10">
        <v>4.25</v>
      </c>
      <c r="I9" s="10">
        <f>SUM(G9:H9)</f>
        <v>4.25</v>
      </c>
      <c r="J9" s="10">
        <v>4.25</v>
      </c>
      <c r="K9" s="11">
        <v>1</v>
      </c>
      <c r="L9" s="5" t="s">
        <v>20</v>
      </c>
      <c r="M9" s="12">
        <v>1</v>
      </c>
      <c r="N9" s="5" t="s">
        <v>20</v>
      </c>
      <c r="O9" s="13"/>
    </row>
    <row r="10" ht="24.95" customHeight="1" spans="1:15">
      <c r="A10" s="5"/>
      <c r="B10" s="5"/>
      <c r="C10" s="5"/>
      <c r="D10" s="9" t="s">
        <v>23</v>
      </c>
      <c r="E10" s="9"/>
      <c r="F10" s="9"/>
      <c r="G10" s="5"/>
      <c r="H10" s="5"/>
      <c r="I10" s="5"/>
      <c r="J10" s="5"/>
      <c r="K10" s="9"/>
      <c r="L10" s="5" t="s">
        <v>20</v>
      </c>
      <c r="M10" s="9"/>
      <c r="N10" s="5" t="s">
        <v>20</v>
      </c>
      <c r="O10" s="13"/>
    </row>
    <row r="11" ht="24.95" customHeight="1" spans="1:15">
      <c r="A11" s="5" t="s">
        <v>24</v>
      </c>
      <c r="B11" s="5" t="s">
        <v>25</v>
      </c>
      <c r="C11" s="5"/>
      <c r="D11" s="5"/>
      <c r="E11" s="5"/>
      <c r="F11" s="5"/>
      <c r="G11" s="5"/>
      <c r="H11" s="5"/>
      <c r="I11" s="5"/>
      <c r="J11" s="5" t="s">
        <v>26</v>
      </c>
      <c r="K11" s="5"/>
      <c r="L11" s="5"/>
      <c r="M11" s="5"/>
      <c r="N11" s="5"/>
      <c r="O11" s="5"/>
    </row>
    <row r="12" ht="56.25" customHeight="1" spans="1:15">
      <c r="A12" s="5"/>
      <c r="B12" s="5" t="s">
        <v>80</v>
      </c>
      <c r="C12" s="5"/>
      <c r="D12" s="5"/>
      <c r="E12" s="5"/>
      <c r="F12" s="5"/>
      <c r="G12" s="5"/>
      <c r="H12" s="5"/>
      <c r="I12" s="5"/>
      <c r="J12" s="5" t="s">
        <v>81</v>
      </c>
      <c r="K12" s="5"/>
      <c r="L12" s="5"/>
      <c r="M12" s="5"/>
      <c r="N12" s="5"/>
      <c r="O12" s="5"/>
    </row>
    <row r="13" ht="38.25" customHeight="1" spans="1:15">
      <c r="A13" s="15" t="s">
        <v>29</v>
      </c>
      <c r="B13" s="16" t="s">
        <v>30</v>
      </c>
      <c r="C13" s="17"/>
      <c r="D13" s="18"/>
      <c r="E13" s="16" t="s">
        <v>31</v>
      </c>
      <c r="F13" s="17"/>
      <c r="G13" s="17"/>
      <c r="H13" s="18"/>
      <c r="I13" s="15" t="s">
        <v>32</v>
      </c>
      <c r="J13" s="15"/>
      <c r="K13" s="15" t="s">
        <v>15</v>
      </c>
      <c r="L13" s="15"/>
      <c r="M13" s="15" t="s">
        <v>33</v>
      </c>
      <c r="N13" s="15"/>
      <c r="O13" s="15"/>
    </row>
    <row r="14" ht="24.95" customHeight="1" spans="1:15">
      <c r="A14" s="15"/>
      <c r="B14" s="19" t="s">
        <v>34</v>
      </c>
      <c r="C14" s="20"/>
      <c r="D14" s="21"/>
      <c r="E14" s="16" t="s">
        <v>35</v>
      </c>
      <c r="F14" s="17"/>
      <c r="G14" s="17"/>
      <c r="H14" s="18"/>
      <c r="I14" s="22">
        <v>40</v>
      </c>
      <c r="J14" s="23"/>
      <c r="K14" s="22">
        <v>40</v>
      </c>
      <c r="L14" s="23"/>
      <c r="M14" s="24" t="s">
        <v>18</v>
      </c>
      <c r="N14" s="24"/>
      <c r="O14" s="24"/>
    </row>
    <row r="15" ht="24.95" customHeight="1" spans="1:15">
      <c r="A15" s="15"/>
      <c r="B15" s="25"/>
      <c r="C15" s="26"/>
      <c r="D15" s="27"/>
      <c r="E15" s="16" t="s">
        <v>36</v>
      </c>
      <c r="F15" s="17"/>
      <c r="G15" s="17"/>
      <c r="H15" s="18"/>
      <c r="I15" s="22"/>
      <c r="J15" s="23"/>
      <c r="K15" s="22"/>
      <c r="L15" s="23"/>
      <c r="M15" s="24"/>
      <c r="N15" s="24"/>
      <c r="O15" s="24"/>
    </row>
    <row r="16" ht="24.95" customHeight="1" spans="1:15">
      <c r="A16" s="15"/>
      <c r="B16" s="28"/>
      <c r="C16" s="29"/>
      <c r="D16" s="30"/>
      <c r="E16" s="16" t="s">
        <v>37</v>
      </c>
      <c r="F16" s="17"/>
      <c r="G16" s="17"/>
      <c r="H16" s="18"/>
      <c r="I16" s="22"/>
      <c r="J16" s="23"/>
      <c r="K16" s="22"/>
      <c r="L16" s="23"/>
      <c r="M16" s="24"/>
      <c r="N16" s="24"/>
      <c r="O16" s="24"/>
    </row>
    <row r="17" ht="24.95" customHeight="1" spans="1:18">
      <c r="A17" s="15"/>
      <c r="B17" s="19" t="s">
        <v>38</v>
      </c>
      <c r="C17" s="20"/>
      <c r="D17" s="21" t="s">
        <v>39</v>
      </c>
      <c r="E17" s="16" t="s">
        <v>39</v>
      </c>
      <c r="F17" s="17"/>
      <c r="G17" s="17"/>
      <c r="H17" s="18"/>
      <c r="I17" s="22">
        <v>10</v>
      </c>
      <c r="J17" s="23"/>
      <c r="K17" s="22">
        <v>10</v>
      </c>
      <c r="L17" s="23"/>
      <c r="M17" s="24"/>
      <c r="N17" s="24"/>
      <c r="O17" s="24"/>
    </row>
    <row r="18" ht="24.95" customHeight="1" spans="1:18">
      <c r="A18" s="15"/>
      <c r="B18" s="25"/>
      <c r="C18" s="26"/>
      <c r="D18" s="27" t="s">
        <v>40</v>
      </c>
      <c r="E18" s="16" t="s">
        <v>40</v>
      </c>
      <c r="F18" s="17"/>
      <c r="G18" s="17"/>
      <c r="H18" s="18"/>
      <c r="I18" s="22"/>
      <c r="J18" s="23"/>
      <c r="K18" s="22"/>
      <c r="L18" s="23"/>
      <c r="M18" s="24"/>
      <c r="N18" s="24"/>
      <c r="O18" s="24"/>
    </row>
    <row r="19" ht="34.5" customHeight="1" spans="1:18">
      <c r="A19" s="15"/>
      <c r="B19" s="28"/>
      <c r="C19" s="29"/>
      <c r="D19" s="30" t="s">
        <v>41</v>
      </c>
      <c r="E19" s="16" t="s">
        <v>41</v>
      </c>
      <c r="F19" s="17"/>
      <c r="G19" s="17"/>
      <c r="H19" s="18"/>
      <c r="I19" s="22"/>
      <c r="J19" s="23"/>
      <c r="K19" s="22"/>
      <c r="L19" s="23"/>
      <c r="M19" s="24"/>
      <c r="N19" s="24"/>
      <c r="O19" s="24"/>
    </row>
    <row r="20" ht="24.95" customHeight="1" spans="1:18">
      <c r="A20" s="15"/>
      <c r="B20" s="19" t="s">
        <v>42</v>
      </c>
      <c r="C20" s="20"/>
      <c r="D20" s="21"/>
      <c r="E20" s="16" t="s">
        <v>43</v>
      </c>
      <c r="F20" s="17"/>
      <c r="G20" s="17"/>
      <c r="H20" s="18"/>
      <c r="I20" s="22"/>
      <c r="J20" s="23"/>
      <c r="K20" s="22"/>
      <c r="L20" s="23"/>
      <c r="M20" s="24"/>
      <c r="N20" s="24"/>
      <c r="O20" s="24"/>
    </row>
    <row r="21" ht="24.95" customHeight="1" spans="1:18">
      <c r="A21" s="15"/>
      <c r="B21" s="25"/>
      <c r="C21" s="26"/>
      <c r="D21" s="27"/>
      <c r="E21" s="16" t="s">
        <v>44</v>
      </c>
      <c r="F21" s="17"/>
      <c r="G21" s="17"/>
      <c r="H21" s="18"/>
      <c r="I21" s="22"/>
      <c r="J21" s="23"/>
      <c r="K21" s="22"/>
      <c r="L21" s="23"/>
      <c r="M21" s="24"/>
      <c r="N21" s="24"/>
      <c r="O21" s="24"/>
    </row>
    <row r="22" ht="24.95" customHeight="1" spans="1:18">
      <c r="A22" s="15"/>
      <c r="B22" s="25"/>
      <c r="C22" s="26"/>
      <c r="D22" s="27"/>
      <c r="E22" s="16" t="s">
        <v>45</v>
      </c>
      <c r="F22" s="17"/>
      <c r="G22" s="17"/>
      <c r="H22" s="18"/>
      <c r="I22" s="22"/>
      <c r="J22" s="23"/>
      <c r="K22" s="22"/>
      <c r="L22" s="23"/>
      <c r="M22" s="24"/>
      <c r="N22" s="24"/>
      <c r="O22" s="24"/>
    </row>
    <row r="23" ht="24.95" customHeight="1" spans="1:18">
      <c r="A23" s="15"/>
      <c r="B23" s="28"/>
      <c r="C23" s="29"/>
      <c r="D23" s="30"/>
      <c r="E23" s="16" t="s">
        <v>46</v>
      </c>
      <c r="F23" s="17"/>
      <c r="G23" s="17"/>
      <c r="H23" s="18"/>
      <c r="I23" s="22">
        <v>30</v>
      </c>
      <c r="J23" s="23"/>
      <c r="K23" s="22">
        <v>30</v>
      </c>
      <c r="L23" s="23"/>
      <c r="M23" s="24"/>
      <c r="N23" s="24"/>
      <c r="O23" s="24"/>
    </row>
    <row r="24" ht="24.95" customHeight="1" spans="1:18">
      <c r="A24" s="15"/>
      <c r="B24" s="31" t="s">
        <v>47</v>
      </c>
      <c r="C24" s="32"/>
      <c r="D24" s="33"/>
      <c r="E24" s="16" t="s">
        <v>48</v>
      </c>
      <c r="F24" s="17"/>
      <c r="G24" s="17"/>
      <c r="H24" s="18"/>
      <c r="I24" s="22">
        <v>10</v>
      </c>
      <c r="J24" s="23"/>
      <c r="K24" s="22">
        <v>10</v>
      </c>
      <c r="L24" s="23"/>
      <c r="M24" s="24"/>
      <c r="N24" s="24"/>
      <c r="O24" s="24"/>
    </row>
    <row r="25" ht="24.95" customHeight="1" spans="1:18">
      <c r="A25" s="15"/>
      <c r="B25" s="34"/>
      <c r="C25" s="35"/>
      <c r="D25" s="36"/>
      <c r="E25" s="16" t="s">
        <v>49</v>
      </c>
      <c r="F25" s="17"/>
      <c r="G25" s="17"/>
      <c r="H25" s="18"/>
      <c r="I25" s="22"/>
      <c r="J25" s="23"/>
      <c r="K25" s="22"/>
      <c r="L25" s="23"/>
      <c r="M25" s="24"/>
      <c r="N25" s="24"/>
      <c r="O25" s="24"/>
    </row>
    <row r="26" ht="24.95" customHeight="1" spans="1:18">
      <c r="A26" s="15" t="s">
        <v>50</v>
      </c>
      <c r="B26" s="37"/>
      <c r="C26" s="37"/>
      <c r="D26" s="37"/>
      <c r="E26" s="37"/>
      <c r="F26" s="37"/>
      <c r="G26" s="37"/>
      <c r="H26" s="37"/>
      <c r="I26" s="15">
        <v>100</v>
      </c>
      <c r="J26" s="15"/>
      <c r="K26" s="15"/>
      <c r="L26" s="15"/>
      <c r="M26" s="15"/>
      <c r="N26" s="15"/>
      <c r="O26" s="15"/>
    </row>
    <row r="27" spans="1:18">
      <c r="M27" s="38"/>
      <c r="N27" s="38"/>
      <c r="O27" s="38"/>
      <c r="P27" s="38"/>
      <c r="Q27" s="38"/>
      <c r="R27" s="38"/>
    </row>
    <row r="28" spans="1:18">
      <c r="M28" s="38"/>
      <c r="N28" s="38"/>
      <c r="O28" s="38"/>
      <c r="P28" s="38"/>
      <c r="Q28" s="38"/>
      <c r="R28" s="38"/>
    </row>
    <row r="29" spans="1:18">
      <c r="M29" s="38"/>
      <c r="N29" s="38"/>
      <c r="O29" s="38"/>
      <c r="P29" s="38"/>
      <c r="Q29" s="38"/>
      <c r="R29" s="38"/>
    </row>
    <row r="30" spans="1:18">
      <c r="M30" s="38"/>
      <c r="N30" s="38"/>
      <c r="O30" s="38"/>
      <c r="P30" s="38"/>
      <c r="Q30" s="38"/>
      <c r="R30" s="38"/>
    </row>
    <row r="31" spans="1:18">
      <c r="M31" s="38"/>
      <c r="N31" s="38"/>
      <c r="O31" s="38"/>
      <c r="P31" s="38"/>
      <c r="Q31" s="38"/>
      <c r="R31" s="38"/>
    </row>
    <row r="32" spans="1:18">
      <c r="M32" s="38"/>
      <c r="N32" s="38"/>
      <c r="O32" s="38"/>
      <c r="P32" s="38"/>
      <c r="Q32" s="38"/>
      <c r="R32" s="38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I11"/>
    <mergeCell ref="J11:O11"/>
    <mergeCell ref="B12:I12"/>
    <mergeCell ref="J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M14:O25"/>
    <mergeCell ref="B17:D19"/>
    <mergeCell ref="B20:D23"/>
    <mergeCell ref="B24:D25"/>
    <mergeCell ref="A5:C10"/>
  </mergeCell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设备运维服务</vt:lpstr>
      <vt:lpstr>补充公用支出</vt:lpstr>
      <vt:lpstr>网络租金</vt:lpstr>
      <vt:lpstr>科研咨政</vt:lpstr>
      <vt:lpstr>（组织部25）2025年度干部教育培训工作</vt:lpstr>
      <vt:lpstr>党校污水管道改造修缮、自来水地下管网维修项目</vt:lpstr>
      <vt:lpstr>党校教学楼层面防水维修项目（整体）</vt:lpstr>
      <vt:lpstr>消除安全隐患项目</vt:lpstr>
      <vt:lpstr>雁翅校区标志标识项目</vt:lpstr>
      <vt:lpstr>门头沟区雁翅中小学素质教育基地信息化建设设备购置项目</vt:lpstr>
      <vt:lpstr>能力提升设备采购项目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xxh</cp:lastModifiedBy>
  <dcterms:created xsi:type="dcterms:W3CDTF">2006-09-16T00:00:00Z</dcterms:created>
  <dcterms:modified xsi:type="dcterms:W3CDTF">2026-08-17T05:13:54Z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A49AE513FEDF43DFACCFC7104053E63D_12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