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85" firstSheet="11" activeTab="13"/>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calcPr calcId="144525"/>
</workbook>
</file>

<file path=xl/sharedStrings.xml><?xml version="1.0" encoding="utf-8"?>
<sst xmlns="http://schemas.openxmlformats.org/spreadsheetml/2006/main" count="502">
  <si>
    <t>附表4-1</t>
  </si>
  <si>
    <t>预算01表 收支总表</t>
  </si>
  <si>
    <t>金额单位：元</t>
  </si>
  <si>
    <t>收    入</t>
  </si>
  <si>
    <t>支    出</t>
  </si>
  <si>
    <t>项    目</t>
  </si>
  <si>
    <t>预算数</t>
  </si>
  <si>
    <t>一、一般公共预算拨款收入</t>
  </si>
  <si>
    <r>
      <rPr>
        <sz val="11"/>
        <color rgb="FF000000"/>
        <rFont val="宋体"/>
        <charset val="134"/>
      </rPr>
      <t>一、一般公共服务支出</t>
    </r>
  </si>
  <si>
    <t>二、政府性基金预算拨款收入</t>
  </si>
  <si>
    <r>
      <rPr>
        <sz val="11"/>
        <color rgb="FF000000"/>
        <rFont val="宋体"/>
        <charset val="134"/>
      </rPr>
      <t>二、外交支出</t>
    </r>
  </si>
  <si>
    <t>三、国有资本经营预算拨款收入</t>
  </si>
  <si>
    <r>
      <rPr>
        <sz val="11"/>
        <color rgb="FF000000"/>
        <rFont val="宋体"/>
        <charset val="134"/>
      </rPr>
      <t>三、国防支出</t>
    </r>
  </si>
  <si>
    <t>四、财政专户管理资金收入</t>
  </si>
  <si>
    <r>
      <rPr>
        <sz val="11"/>
        <color rgb="FF000000"/>
        <rFont val="宋体"/>
        <charset val="134"/>
      </rPr>
      <t>四、公共安全支出</t>
    </r>
  </si>
  <si>
    <t>五、事业收入</t>
  </si>
  <si>
    <r>
      <rPr>
        <sz val="11"/>
        <color rgb="FF000000"/>
        <rFont val="宋体"/>
        <charset val="134"/>
      </rPr>
      <t>五、教育支出</t>
    </r>
  </si>
  <si>
    <t>六、上级补助收入</t>
  </si>
  <si>
    <r>
      <rPr>
        <sz val="11"/>
        <color rgb="FF000000"/>
        <rFont val="宋体"/>
        <charset val="134"/>
      </rPr>
      <t>六、科学技术支出</t>
    </r>
  </si>
  <si>
    <t>七、附属单位上缴收入</t>
  </si>
  <si>
    <r>
      <rPr>
        <sz val="11"/>
        <color rgb="FF000000"/>
        <rFont val="宋体"/>
        <charset val="134"/>
      </rPr>
      <t>七、文化旅游体育与传媒支出</t>
    </r>
  </si>
  <si>
    <t>八、事业单位经营收入</t>
  </si>
  <si>
    <r>
      <rPr>
        <sz val="11"/>
        <color rgb="FF000000"/>
        <rFont val="宋体"/>
        <charset val="134"/>
      </rPr>
      <t>八、社会保障和就业支出</t>
    </r>
  </si>
  <si>
    <t>九、其他收入</t>
  </si>
  <si>
    <r>
      <rPr>
        <sz val="11"/>
        <color rgb="FF000000"/>
        <rFont val="宋体"/>
        <charset val="134"/>
      </rPr>
      <t>九、社会保险基金支出</t>
    </r>
  </si>
  <si>
    <r>
      <rPr>
        <sz val="11"/>
        <color rgb="FF000000"/>
        <rFont val="宋体"/>
        <charset val="134"/>
      </rPr>
      <t>十、卫生健康支出</t>
    </r>
  </si>
  <si>
    <r>
      <rPr>
        <sz val="11"/>
        <color rgb="FF000000"/>
        <rFont val="宋体"/>
        <charset val="134"/>
      </rPr>
      <t>十一、节能环保支出</t>
    </r>
  </si>
  <si>
    <r>
      <rPr>
        <sz val="11"/>
        <color rgb="FF000000"/>
        <rFont val="宋体"/>
        <charset val="134"/>
      </rPr>
      <t>十二、城乡社区支出</t>
    </r>
  </si>
  <si>
    <r>
      <rPr>
        <sz val="11"/>
        <color rgb="FF000000"/>
        <rFont val="宋体"/>
        <charset val="134"/>
      </rPr>
      <t>十三、农林水支出</t>
    </r>
  </si>
  <si>
    <r>
      <rPr>
        <sz val="11"/>
        <color rgb="FF000000"/>
        <rFont val="宋体"/>
        <charset val="134"/>
      </rPr>
      <t>十四、交通运输支出</t>
    </r>
  </si>
  <si>
    <r>
      <rPr>
        <sz val="11"/>
        <color rgb="FF000000"/>
        <rFont val="宋体"/>
        <charset val="134"/>
      </rPr>
      <t>十五、资源勘探工业信息等支出</t>
    </r>
  </si>
  <si>
    <r>
      <rPr>
        <sz val="11"/>
        <color rgb="FF000000"/>
        <rFont val="宋体"/>
        <charset val="134"/>
      </rPr>
      <t>十六、商业服务业等支出</t>
    </r>
  </si>
  <si>
    <r>
      <rPr>
        <sz val="11"/>
        <color rgb="FF000000"/>
        <rFont val="宋体"/>
        <charset val="134"/>
      </rPr>
      <t>十七、金融支出</t>
    </r>
  </si>
  <si>
    <r>
      <rPr>
        <sz val="11"/>
        <color rgb="FF000000"/>
        <rFont val="宋体"/>
        <charset val="134"/>
      </rPr>
      <t>十八、援助其他地区支出</t>
    </r>
  </si>
  <si>
    <r>
      <rPr>
        <sz val="11"/>
        <color rgb="FF000000"/>
        <rFont val="宋体"/>
        <charset val="134"/>
      </rPr>
      <t>十九、自然资源海洋气象等支出</t>
    </r>
  </si>
  <si>
    <r>
      <rPr>
        <sz val="11"/>
        <color rgb="FF000000"/>
        <rFont val="宋体"/>
        <charset val="134"/>
      </rPr>
      <t>二十、住房保障支出</t>
    </r>
  </si>
  <si>
    <r>
      <rPr>
        <sz val="11"/>
        <color rgb="FF000000"/>
        <rFont val="宋体"/>
        <charset val="134"/>
      </rPr>
      <t>二十一、粮油物资储备支出</t>
    </r>
  </si>
  <si>
    <r>
      <rPr>
        <sz val="11"/>
        <color rgb="FF000000"/>
        <rFont val="宋体"/>
        <charset val="134"/>
      </rPr>
      <t>二十二、国有资本经营预算支出</t>
    </r>
  </si>
  <si>
    <r>
      <rPr>
        <sz val="11"/>
        <color rgb="FF000000"/>
        <rFont val="宋体"/>
        <charset val="134"/>
      </rPr>
      <t>二十三、灾害防治及应急管理支出</t>
    </r>
  </si>
  <si>
    <r>
      <rPr>
        <sz val="11"/>
        <color rgb="FF000000"/>
        <rFont val="宋体"/>
        <charset val="134"/>
      </rPr>
      <t>二十四、其他支出</t>
    </r>
  </si>
  <si>
    <r>
      <rPr>
        <sz val="11"/>
        <color rgb="FF000000"/>
        <rFont val="宋体"/>
        <charset val="134"/>
      </rPr>
      <t>二十五、债务付息支出</t>
    </r>
  </si>
  <si>
    <r>
      <rPr>
        <sz val="11"/>
        <color rgb="FF000000"/>
        <rFont val="宋体"/>
        <charset val="134"/>
      </rPr>
      <t>二十六、债务发行费用支出</t>
    </r>
  </si>
  <si>
    <r>
      <rPr>
        <sz val="11"/>
        <color rgb="FF000000"/>
        <rFont val="宋体"/>
        <charset val="134"/>
      </rPr>
      <t>二十七、抗疫特别国债安排的支出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</si>
  <si>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</si>
  <si>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</si>
  <si>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</si>
  <si>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</si>
  <si>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</si>
  <si>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</si>
  <si>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</si>
  <si>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</si>
  <si>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</si>
  <si>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</si>
  <si>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</si>
  <si>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</si>
  <si>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</si>
  <si>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</si>
  <si>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</si>
  <si>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</si>
  <si>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</si>
  <si>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</si>
  <si>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</si>
  <si>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</si>
  <si>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</si>
  <si>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</si>
  <si>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</si>
  <si>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320</t>
  </si>
  <si>
    <r>
      <rPr>
        <sz val="11"/>
        <color rgb="FF000000"/>
        <rFont val="宋体"/>
        <charset val="134"/>
      </rPr>
      <t>北京市门头沟区文学艺术界联合会（部门）</t>
    </r>
  </si>
  <si>
    <t>320001</t>
  </si>
  <si>
    <r>
      <rPr>
        <sz val="11"/>
        <color rgb="FF000000"/>
        <rFont val="宋体"/>
        <charset val="134"/>
      </rPr>
      <t>北京市门头沟区文学艺术界联合会</t>
    </r>
  </si>
  <si>
    <t>320002</t>
  </si>
  <si>
    <r>
      <rPr>
        <sz val="11"/>
        <color rgb="FF000000"/>
        <rFont val="宋体"/>
        <charset val="134"/>
      </rPr>
      <t>北京市门头沟区文艺联络服务中心</t>
    </r>
  </si>
  <si>
    <t>合    计</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</si>
  <si>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</si>
  <si>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</si>
  <si>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</si>
  <si>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</si>
  <si>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</si>
  <si>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</si>
  <si>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</si>
  <si>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</si>
  <si>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</si>
  <si>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color rgb="FF000000"/>
        <rFont val="宋体"/>
        <charset val="134"/>
      </rPr>
      <t>2012901-行政运行</t>
    </r>
  </si>
  <si>
    <r>
      <rPr>
        <sz val="11"/>
        <color rgb="FF000000"/>
        <rFont val="宋体"/>
        <charset val="134"/>
      </rPr>
      <t>50101-工资奖金津补贴</t>
    </r>
  </si>
  <si>
    <r>
      <rPr>
        <sz val="11"/>
        <color rgb="FF000000"/>
        <rFont val="宋体"/>
        <charset val="134"/>
      </rPr>
      <t>30101-基本工资</t>
    </r>
  </si>
  <si>
    <r>
      <rPr>
        <sz val="11"/>
        <color rgb="FF000000"/>
        <rFont val="宋体"/>
        <charset val="134"/>
      </rPr>
      <t>30102-津贴补贴</t>
    </r>
  </si>
  <si>
    <r>
      <rPr>
        <sz val="11"/>
        <color rgb="FF000000"/>
        <rFont val="宋体"/>
        <charset val="134"/>
      </rPr>
      <t>30103-奖金</t>
    </r>
  </si>
  <si>
    <r>
      <rPr>
        <sz val="11"/>
        <color rgb="FF000000"/>
        <rFont val="宋体"/>
        <charset val="134"/>
      </rPr>
      <t>50102-社会保障缴费</t>
    </r>
  </si>
  <si>
    <r>
      <rPr>
        <sz val="11"/>
        <color rgb="FF000000"/>
        <rFont val="宋体"/>
        <charset val="134"/>
      </rPr>
      <t>30108-机关事业单位基本养老保险缴费</t>
    </r>
  </si>
  <si>
    <r>
      <rPr>
        <sz val="11"/>
        <color rgb="FF000000"/>
        <rFont val="宋体"/>
        <charset val="134"/>
      </rPr>
      <t>30109-职业年金缴费</t>
    </r>
  </si>
  <si>
    <r>
      <rPr>
        <sz val="11"/>
        <color rgb="FF000000"/>
        <rFont val="宋体"/>
        <charset val="134"/>
      </rPr>
      <t>30110-职工基本医疗保险缴费</t>
    </r>
  </si>
  <si>
    <r>
      <rPr>
        <sz val="11"/>
        <color rgb="FF000000"/>
        <rFont val="宋体"/>
        <charset val="134"/>
      </rPr>
      <t>30111-公务员医疗补助缴费</t>
    </r>
  </si>
  <si>
    <r>
      <rPr>
        <sz val="11"/>
        <color rgb="FF000000"/>
        <rFont val="宋体"/>
        <charset val="134"/>
      </rPr>
      <t>30112-其他社会保障缴费</t>
    </r>
  </si>
  <si>
    <r>
      <rPr>
        <sz val="11"/>
        <color rgb="FF000000"/>
        <rFont val="宋体"/>
        <charset val="134"/>
      </rPr>
      <t>50103-住房公积金</t>
    </r>
  </si>
  <si>
    <r>
      <rPr>
        <sz val="11"/>
        <color rgb="FF000000"/>
        <rFont val="宋体"/>
        <charset val="134"/>
      </rPr>
      <t>30113-住房公积金</t>
    </r>
  </si>
  <si>
    <r>
      <rPr>
        <sz val="11"/>
        <color rgb="FF000000"/>
        <rFont val="宋体"/>
        <charset val="134"/>
      </rPr>
      <t>50199-其他工资福利支出</t>
    </r>
  </si>
  <si>
    <r>
      <rPr>
        <sz val="11"/>
        <color rgb="FF000000"/>
        <rFont val="宋体"/>
        <charset val="134"/>
      </rPr>
      <t>30199-其他工资福利支出</t>
    </r>
  </si>
  <si>
    <r>
      <rPr>
        <sz val="11"/>
        <color rgb="FF000000"/>
        <rFont val="宋体"/>
        <charset val="134"/>
      </rPr>
      <t>50201-办公经费</t>
    </r>
  </si>
  <si>
    <r>
      <rPr>
        <sz val="11"/>
        <color rgb="FF000000"/>
        <rFont val="宋体"/>
        <charset val="134"/>
      </rPr>
      <t>30201-办公费</t>
    </r>
  </si>
  <si>
    <r>
      <rPr>
        <sz val="11"/>
        <color rgb="FF000000"/>
        <rFont val="宋体"/>
        <charset val="134"/>
      </rPr>
      <t>30205-水费</t>
    </r>
  </si>
  <si>
    <r>
      <rPr>
        <sz val="11"/>
        <color rgb="FF000000"/>
        <rFont val="宋体"/>
        <charset val="134"/>
      </rPr>
      <t>30207-邮电费</t>
    </r>
  </si>
  <si>
    <r>
      <rPr>
        <sz val="11"/>
        <color rgb="FF000000"/>
        <rFont val="宋体"/>
        <charset val="134"/>
      </rPr>
      <t>30211-差旅费</t>
    </r>
  </si>
  <si>
    <r>
      <rPr>
        <sz val="11"/>
        <color rgb="FF000000"/>
        <rFont val="宋体"/>
        <charset val="134"/>
      </rPr>
      <t>30228-工会经费</t>
    </r>
  </si>
  <si>
    <r>
      <rPr>
        <sz val="11"/>
        <color rgb="FF000000"/>
        <rFont val="宋体"/>
        <charset val="134"/>
      </rPr>
      <t>30229-福利费</t>
    </r>
  </si>
  <si>
    <r>
      <rPr>
        <sz val="11"/>
        <color rgb="FF000000"/>
        <rFont val="宋体"/>
        <charset val="134"/>
      </rPr>
      <t>50203-培训费</t>
    </r>
  </si>
  <si>
    <r>
      <rPr>
        <sz val="11"/>
        <color rgb="FF000000"/>
        <rFont val="宋体"/>
        <charset val="134"/>
      </rPr>
      <t>30216-培训费</t>
    </r>
  </si>
  <si>
    <r>
      <rPr>
        <sz val="11"/>
        <color rgb="FF000000"/>
        <rFont val="宋体"/>
        <charset val="134"/>
      </rPr>
      <t>50206-公务接待费</t>
    </r>
  </si>
  <si>
    <r>
      <rPr>
        <sz val="11"/>
        <color rgb="FF000000"/>
        <rFont val="宋体"/>
        <charset val="134"/>
      </rPr>
      <t>30217-公务接待费</t>
    </r>
  </si>
  <si>
    <r>
      <rPr>
        <sz val="11"/>
        <color rgb="FF000000"/>
        <rFont val="宋体"/>
        <charset val="134"/>
      </rPr>
      <t>50208-公务用车运行维护费</t>
    </r>
  </si>
  <si>
    <r>
      <rPr>
        <sz val="11"/>
        <color rgb="FF000000"/>
        <rFont val="宋体"/>
        <charset val="134"/>
      </rPr>
      <t>30231-公务用车运行维护费</t>
    </r>
  </si>
  <si>
    <r>
      <rPr>
        <sz val="11"/>
        <color rgb="FF000000"/>
        <rFont val="宋体"/>
        <charset val="134"/>
      </rPr>
      <t>50299-其他商品和服务支出</t>
    </r>
  </si>
  <si>
    <r>
      <rPr>
        <sz val="11"/>
        <color rgb="FF000000"/>
        <rFont val="宋体"/>
        <charset val="134"/>
      </rPr>
      <t>30299-其他商品和服务支出</t>
    </r>
  </si>
  <si>
    <r>
      <rPr>
        <sz val="11"/>
        <color rgb="FF000000"/>
        <rFont val="宋体"/>
        <charset val="134"/>
      </rPr>
      <t>2012950-事业运行</t>
    </r>
  </si>
  <si>
    <r>
      <rPr>
        <sz val="11"/>
        <color rgb="FF000000"/>
        <rFont val="宋体"/>
        <charset val="134"/>
      </rPr>
      <t>50501-工资福利支出</t>
    </r>
  </si>
  <si>
    <r>
      <rPr>
        <sz val="11"/>
        <color rgb="FF000000"/>
        <rFont val="宋体"/>
        <charset val="134"/>
      </rPr>
      <t>50502-商品和服务支出</t>
    </r>
  </si>
  <si>
    <r>
      <rPr>
        <sz val="11"/>
        <color rgb="FF000000"/>
        <rFont val="宋体"/>
        <charset val="134"/>
      </rPr>
      <t>2070199-其他文化和旅游支出</t>
    </r>
  </si>
  <si>
    <r>
      <rPr>
        <sz val="11"/>
        <color rgb="FF000000"/>
        <rFont val="宋体"/>
        <charset val="134"/>
      </rPr>
      <t>30202-印刷费</t>
    </r>
  </si>
  <si>
    <r>
      <rPr>
        <sz val="11"/>
        <color rgb="FF000000"/>
        <rFont val="宋体"/>
        <charset val="134"/>
      </rPr>
      <t>30214-租赁费</t>
    </r>
  </si>
  <si>
    <r>
      <rPr>
        <sz val="11"/>
        <color rgb="FF000000"/>
        <rFont val="宋体"/>
        <charset val="134"/>
      </rPr>
      <t>30239-其他交通费用</t>
    </r>
  </si>
  <si>
    <r>
      <rPr>
        <sz val="11"/>
        <color rgb="FF000000"/>
        <rFont val="宋体"/>
        <charset val="134"/>
      </rPr>
      <t>50202-会议费</t>
    </r>
  </si>
  <si>
    <r>
      <rPr>
        <sz val="11"/>
        <color rgb="FF000000"/>
        <rFont val="宋体"/>
        <charset val="134"/>
      </rPr>
      <t>30215-会议费</t>
    </r>
  </si>
  <si>
    <r>
      <rPr>
        <sz val="11"/>
        <color rgb="FF000000"/>
        <rFont val="宋体"/>
        <charset val="134"/>
      </rPr>
      <t>50205-委托业务费</t>
    </r>
  </si>
  <si>
    <r>
      <rPr>
        <sz val="11"/>
        <color rgb="FF000000"/>
        <rFont val="宋体"/>
        <charset val="134"/>
      </rPr>
      <t>30226-劳务费</t>
    </r>
  </si>
  <si>
    <r>
      <rPr>
        <sz val="11"/>
        <color rgb="FF000000"/>
        <rFont val="宋体"/>
        <charset val="134"/>
      </rPr>
      <t>30227-委托业务费</t>
    </r>
  </si>
  <si>
    <r>
      <rPr>
        <sz val="11"/>
        <color rgb="FF000000"/>
        <rFont val="宋体"/>
        <charset val="134"/>
      </rPr>
      <t>2080501-行政单位离退休</t>
    </r>
  </si>
  <si>
    <r>
      <rPr>
        <sz val="11"/>
        <color rgb="FF000000"/>
        <rFont val="宋体"/>
        <charset val="134"/>
      </rPr>
      <t>50905-离退休费</t>
    </r>
  </si>
  <si>
    <r>
      <rPr>
        <sz val="11"/>
        <color rgb="FF000000"/>
        <rFont val="宋体"/>
        <charset val="134"/>
      </rPr>
      <t>30302-退休费</t>
    </r>
  </si>
  <si>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</si>
  <si>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</si>
  <si>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</si>
  <si>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</si>
  <si>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</si>
  <si>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</si>
  <si>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</si>
  <si>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</si>
  <si>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</si>
  <si>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</si>
  <si>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</si>
  <si>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320001-北京市门头沟区文学艺术界联合会</t>
    </r>
  </si>
  <si>
    <r>
      <rPr>
        <sz val="11"/>
        <rFont val="宋体"/>
        <charset val="134"/>
      </rPr>
      <t>1-行政单位</t>
    </r>
  </si>
  <si>
    <r>
      <rPr>
        <sz val="11"/>
        <rFont val="宋体"/>
        <charset val="134"/>
      </rPr>
      <t>写春联送祝福活动项目</t>
    </r>
  </si>
  <si>
    <r>
      <rPr>
        <sz val="11"/>
        <rFont val="宋体"/>
        <charset val="134"/>
      </rPr>
      <t>2070199-其他文化和旅游支出</t>
    </r>
  </si>
  <si>
    <r>
      <rPr>
        <sz val="11"/>
        <rFont val="宋体"/>
        <charset val="134"/>
      </rPr>
      <t>50201-办公经费</t>
    </r>
  </si>
  <si>
    <r>
      <rPr>
        <sz val="11"/>
        <rFont val="宋体"/>
        <charset val="134"/>
      </rPr>
      <t>30239-其他交通费用</t>
    </r>
  </si>
  <si>
    <r>
      <rPr>
        <sz val="11"/>
        <rFont val="宋体"/>
        <charset val="134"/>
      </rPr>
      <t>50205-委托业务费</t>
    </r>
  </si>
  <si>
    <r>
      <rPr>
        <sz val="11"/>
        <rFont val="宋体"/>
        <charset val="134"/>
      </rPr>
      <t>30226-劳务费</t>
    </r>
  </si>
  <si>
    <r>
      <rPr>
        <sz val="11"/>
        <rFont val="宋体"/>
        <charset val="134"/>
      </rPr>
      <t>50299-其他商品和服务支出</t>
    </r>
  </si>
  <si>
    <r>
      <rPr>
        <sz val="11"/>
        <rFont val="宋体"/>
        <charset val="134"/>
      </rPr>
      <t>30299-其他商品和服务支出</t>
    </r>
  </si>
  <si>
    <r>
      <rPr>
        <sz val="11"/>
        <rFont val="宋体"/>
        <charset val="134"/>
      </rPr>
      <t>《百花山》文艺期刊项目</t>
    </r>
  </si>
  <si>
    <r>
      <rPr>
        <sz val="11"/>
        <rFont val="宋体"/>
        <charset val="134"/>
      </rPr>
      <t>30202-印刷费</t>
    </r>
  </si>
  <si>
    <r>
      <rPr>
        <sz val="11"/>
        <rFont val="宋体"/>
        <charset val="134"/>
      </rPr>
      <t>30227-委托业务费</t>
    </r>
  </si>
  <si>
    <r>
      <rPr>
        <sz val="11"/>
        <rFont val="宋体"/>
        <charset val="134"/>
      </rPr>
      <t>歌曲创作活动项目</t>
    </r>
  </si>
  <si>
    <r>
      <rPr>
        <sz val="11"/>
        <rFont val="宋体"/>
        <charset val="134"/>
      </rPr>
      <t>文艺评论创作活动项目</t>
    </r>
  </si>
  <si>
    <r>
      <rPr>
        <sz val="11"/>
        <rFont val="宋体"/>
        <charset val="134"/>
      </rPr>
      <t>2023年区文联换届大会项目</t>
    </r>
  </si>
  <si>
    <r>
      <rPr>
        <sz val="11"/>
        <rFont val="宋体"/>
        <charset val="134"/>
      </rPr>
      <t>2012901-行政运行</t>
    </r>
  </si>
  <si>
    <r>
      <rPr>
        <sz val="11"/>
        <rFont val="宋体"/>
        <charset val="134"/>
      </rPr>
      <t>西山永定河文化带主题楹联创作活动项目</t>
    </r>
  </si>
  <si>
    <r>
      <rPr>
        <sz val="11"/>
        <rFont val="宋体"/>
        <charset val="134"/>
      </rPr>
      <t>曲艺作品创作活动项目</t>
    </r>
  </si>
  <si>
    <r>
      <rPr>
        <sz val="11"/>
        <rFont val="宋体"/>
        <charset val="134"/>
      </rPr>
      <t>区音协《琉光璃彩》古筝创作项目</t>
    </r>
  </si>
  <si>
    <r>
      <rPr>
        <sz val="11"/>
        <rFont val="宋体"/>
        <charset val="134"/>
      </rPr>
      <t>民族民间舞创作项目</t>
    </r>
  </si>
  <si>
    <r>
      <rPr>
        <sz val="11"/>
        <rFont val="宋体"/>
        <charset val="134"/>
      </rPr>
      <t>30214-租赁费</t>
    </r>
  </si>
  <si>
    <r>
      <rPr>
        <sz val="11"/>
        <rFont val="宋体"/>
        <charset val="134"/>
      </rPr>
      <t>“凝心聚力促发展·乘势前行开新局”门头沟区书画摄影暨第十二届书法篆刻临帖展项目</t>
    </r>
  </si>
  <si>
    <r>
      <rPr>
        <sz val="11"/>
        <rFont val="宋体"/>
        <charset val="134"/>
      </rPr>
      <t>门头沟区文艺精品云展播项目</t>
    </r>
  </si>
  <si>
    <r>
      <rPr>
        <sz val="11"/>
        <rFont val="宋体"/>
        <charset val="134"/>
      </rPr>
      <t>国道109新线高速公路摄影展项目</t>
    </r>
  </si>
  <si>
    <r>
      <rPr>
        <sz val="11"/>
        <rFont val="宋体"/>
        <charset val="134"/>
      </rPr>
      <t>围绕西山永定河文化挖掘整理采风活动项目</t>
    </r>
  </si>
  <si>
    <r>
      <rPr>
        <sz val="11"/>
        <rFont val="宋体"/>
        <charset val="134"/>
      </rPr>
      <t>学雷锋常态化下基层服务惠民项目</t>
    </r>
  </si>
  <si>
    <r>
      <rPr>
        <sz val="11"/>
        <rFont val="宋体"/>
        <charset val="134"/>
      </rPr>
      <t>文艺下基层展演活动项目</t>
    </r>
  </si>
  <si>
    <r>
      <rPr>
        <sz val="11"/>
        <rFont val="宋体"/>
        <charset val="134"/>
      </rPr>
      <t>区文联理事会工作报告会</t>
    </r>
  </si>
  <si>
    <r>
      <rPr>
        <sz val="11"/>
        <rFont val="宋体"/>
        <charset val="134"/>
      </rPr>
      <t>50202-会议费</t>
    </r>
  </si>
  <si>
    <r>
      <rPr>
        <sz val="11"/>
        <rFont val="宋体"/>
        <charset val="134"/>
      </rPr>
      <t>30215-会议费</t>
    </r>
  </si>
  <si>
    <r>
      <rPr>
        <sz val="11"/>
        <rFont val="宋体"/>
        <charset val="134"/>
      </rPr>
      <t>区文联支援合作活动项目</t>
    </r>
  </si>
  <si>
    <t>合  计</t>
  </si>
  <si>
    <t>附表4-5</t>
  </si>
  <si>
    <t>政府采购预算明细表</t>
  </si>
  <si>
    <t>采购类别</t>
  </si>
  <si>
    <t>金额</t>
  </si>
  <si>
    <r>
      <rPr>
        <sz val="11"/>
        <rFont val="宋体"/>
        <charset val="134"/>
      </rPr>
      <t>A-货物</t>
    </r>
  </si>
  <si>
    <r>
      <rPr>
        <sz val="11"/>
        <rFont val="宋体"/>
        <charset val="134"/>
      </rPr>
      <t>C-服务</t>
    </r>
  </si>
  <si>
    <t>附表4-6</t>
  </si>
  <si>
    <t>财政拨款收支预算总表</t>
  </si>
  <si>
    <t>一、本年收入</t>
  </si>
  <si>
    <t>一、本年支出</t>
  </si>
  <si>
    <t>（一）一般公共预算资金</t>
  </si>
  <si>
    <t>（二）政府性基金预算资金</t>
  </si>
  <si>
    <t>（三）国有资本经营预算资金</t>
  </si>
  <si>
    <r>
      <rPr>
        <sz val="11"/>
        <color rgb="FF000000"/>
        <rFont val="宋体"/>
        <charset val="134"/>
      </rPr>
      <t>二十四、预备费</t>
    </r>
  </si>
  <si>
    <r>
      <rPr>
        <sz val="11"/>
        <color rgb="FF000000"/>
        <rFont val="宋体"/>
        <charset val="134"/>
      </rPr>
      <t>二十五、其他支出</t>
    </r>
  </si>
  <si>
    <r>
      <rPr>
        <sz val="11"/>
        <color rgb="FF000000"/>
        <rFont val="宋体"/>
        <charset val="134"/>
      </rPr>
      <t>二十六、转移性支出</t>
    </r>
  </si>
  <si>
    <r>
      <rPr>
        <sz val="11"/>
        <color rgb="FF000000"/>
        <rFont val="宋体"/>
        <charset val="134"/>
      </rPr>
      <t>二十七、债务还本支出</t>
    </r>
  </si>
  <si>
    <r>
      <rPr>
        <sz val="11"/>
        <color rgb="FF000000"/>
        <rFont val="宋体"/>
        <charset val="134"/>
      </rPr>
      <t>二十八、债务付息支出</t>
    </r>
  </si>
  <si>
    <r>
      <rPr>
        <sz val="11"/>
        <color rgb="FF000000"/>
        <rFont val="宋体"/>
        <charset val="134"/>
      </rPr>
      <t>二十九、债务发行费用支出</t>
    </r>
  </si>
  <si>
    <r>
      <rPr>
        <sz val="11"/>
        <color rgb="FF000000"/>
        <rFont val="宋体"/>
        <charset val="134"/>
      </rPr>
      <t>三十、抗疫特别国债安排的支出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</si>
  <si>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</si>
  <si>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</si>
  <si>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</si>
  <si>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</si>
  <si>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</si>
  <si>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</si>
  <si>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</si>
  <si>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</si>
  <si>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</si>
  <si>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</si>
  <si>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</si>
  <si>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</si>
  <si>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</si>
  <si>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</si>
  <si>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</si>
  <si>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</si>
  <si>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t>2070199</t>
  </si>
  <si>
    <r>
      <rPr>
        <sz val="11"/>
        <rFont val="宋体"/>
        <charset val="134"/>
      </rPr>
      <t>其他文化和旅游支出</t>
    </r>
  </si>
  <si>
    <t>2080501</t>
  </si>
  <si>
    <r>
      <rPr>
        <sz val="11"/>
        <rFont val="宋体"/>
        <charset val="134"/>
      </rPr>
      <t>行政单位离退休</t>
    </r>
  </si>
  <si>
    <t>2012901</t>
  </si>
  <si>
    <r>
      <rPr>
        <sz val="11"/>
        <rFont val="宋体"/>
        <charset val="134"/>
      </rPr>
      <t>行政运行</t>
    </r>
  </si>
  <si>
    <r>
      <rPr>
        <sz val="11"/>
        <color rgb="FF000000"/>
        <rFont val="宋体"/>
        <charset val="134"/>
      </rPr>
      <t>320002-北京市门头沟区文艺联络服务中心</t>
    </r>
  </si>
  <si>
    <t>2012950</t>
  </si>
  <si>
    <r>
      <rPr>
        <sz val="11"/>
        <color rgb="FF000000"/>
        <rFont val="宋体"/>
        <charset val="134"/>
      </rPr>
      <t>事业运行</t>
    </r>
  </si>
  <si>
    <t>一般公共预算财政拨款基本支出表</t>
  </si>
  <si>
    <t>附表4-9</t>
  </si>
  <si>
    <t>政府性基金预算财政拨款支出表</t>
  </si>
  <si>
    <t/>
  </si>
  <si>
    <t>附表4-10</t>
  </si>
  <si>
    <t>国有资本经营预算财政拨款支出表</t>
  </si>
  <si>
    <t>本年国有资本经营预算支出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</si>
  <si>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</si>
  <si>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</si>
  <si>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</si>
  <si>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</si>
  <si>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</si>
  <si>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</si>
  <si>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</si>
  <si>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</si>
  <si>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</si>
  <si>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2023</t>
  </si>
  <si>
    <t>附表4-12</t>
  </si>
  <si>
    <t>政府购买服务预算财政拨款明细表</t>
  </si>
  <si>
    <t xml:space="preserve"> </t>
  </si>
  <si>
    <t>政府购买服务明细</t>
  </si>
  <si>
    <t>指导性目录</t>
  </si>
  <si>
    <t>服务领域</t>
  </si>
  <si>
    <t>预算金额</t>
  </si>
  <si>
    <t>一级</t>
  </si>
  <si>
    <t>二级</t>
  </si>
  <si>
    <t>三级</t>
  </si>
  <si>
    <t>部门（单位）整体支出绩效目标申报表</t>
  </si>
  <si>
    <t>（2023年度）</t>
  </si>
  <si>
    <t>部门（单位）名称</t>
  </si>
  <si>
    <t>北京市门头沟区文学艺术界联合会（部门）</t>
  </si>
  <si>
    <t>总体资金情况（元）</t>
  </si>
  <si>
    <t>预算支出总额</t>
  </si>
  <si>
    <t>财政拨款</t>
  </si>
  <si>
    <t>其他资金</t>
  </si>
  <si>
    <t>2,369,549.55</t>
  </si>
  <si>
    <t>1,323,312.15</t>
  </si>
  <si>
    <t>1,046,237.40</t>
  </si>
  <si>
    <t>整体绩效目标</t>
  </si>
  <si>
    <t>1.行政运行、事业运行：保证部门正常运转。2.其他文化和旅游支出：支持区文联所属文艺家协会活跃起来，提高我区文化工作水平。鼓励全区广大文艺工作者不断提高文学艺术水平，多出精品，多出人才，加快推动我区的文艺事业发展，为推动全国文化中心建设和创建全国文明城区建设做出积极贡献。</t>
  </si>
  <si>
    <t>其他说明</t>
  </si>
  <si>
    <t>活动</t>
  </si>
  <si>
    <t>绩效指标</t>
  </si>
  <si>
    <t>指标性质</t>
  </si>
  <si>
    <t>指标值</t>
  </si>
  <si>
    <t>度量单位</t>
  </si>
  <si>
    <t>《百花山》文艺期刊</t>
  </si>
  <si>
    <t>产出指标数量指标每期册数</t>
  </si>
  <si>
    <t>≥</t>
  </si>
  <si>
    <t>1400</t>
  </si>
  <si>
    <t>册</t>
  </si>
  <si>
    <t>产出指标质量指标每册页数</t>
  </si>
  <si>
    <t>90</t>
  </si>
  <si>
    <t>张</t>
  </si>
  <si>
    <t>文艺创作活动</t>
  </si>
  <si>
    <t>满意度指标服务对象满意度指标本单位职工、相关文艺家协会和代表满意度</t>
  </si>
  <si>
    <t>80</t>
  </si>
  <si>
    <t>%</t>
  </si>
  <si>
    <t>文联及各文艺家协会代表大会、理事会和主席团会议</t>
  </si>
  <si>
    <t>成本指标经济成本指标15个项目总金额</t>
  </si>
  <si>
    <t>＝</t>
  </si>
  <si>
    <t>825850</t>
  </si>
  <si>
    <t>元</t>
  </si>
  <si>
    <t>成本指标经济成本指标项目预算控制数</t>
  </si>
  <si>
    <t>22380</t>
  </si>
  <si>
    <t>174000</t>
  </si>
  <si>
    <t>效益指标可持续影响指标可持续影响时间</t>
  </si>
  <si>
    <t>1</t>
  </si>
  <si>
    <t>年</t>
  </si>
  <si>
    <t>产出指标数量指标本年文艺活动项目数</t>
  </si>
  <si>
    <t>16</t>
  </si>
  <si>
    <t>个</t>
  </si>
  <si>
    <t>产出指标数量指标参与人员</t>
  </si>
  <si>
    <t>120</t>
  </si>
  <si>
    <t>人/次</t>
  </si>
  <si>
    <t>产出指标质量指标不断提高文学艺术水平</t>
  </si>
  <si>
    <t>定性</t>
  </si>
  <si>
    <t>效益指标可持续影响指标对经费保障等内容进行规范，适应新形势下文联组织职能转型的要求</t>
  </si>
  <si>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</si>
  <si>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</si>
  <si>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</si>
  <si>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</si>
  <si>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</si>
  <si>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</si>
  <si>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</si>
  <si>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</si>
  <si>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</si>
  <si>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</si>
  <si>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</si>
  <si>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</si>
  <si>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</si>
  <si>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</si>
  <si>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</si>
  <si>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</si>
  <si>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</si>
  <si>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320001-北京市门头沟区文学艺术界联合会</t>
  </si>
  <si>
    <t>11010922T000000487893-写春联送祝福活动项目</t>
  </si>
  <si>
    <t>31-部门项目</t>
  </si>
  <si>
    <t>安莹莹</t>
  </si>
  <si>
    <t>69824090</t>
  </si>
  <si>
    <r>
      <rPr>
        <sz val="11"/>
        <rFont val="宋体"/>
        <charset val="134"/>
      </rPr>
      <t>传承中华传统文化，弘扬社会主义核心价值观，提高人民群众的获得感、幸福感。2022年计划开展三下乡“写春联送祝福送剪纸”活动，2022年计划为13个镇街（村居）送春联剪纸，70余人次艺术家参与。</t>
    </r>
  </si>
  <si>
    <r>
      <rPr>
        <sz val="11"/>
        <rFont val="宋体"/>
        <charset val="134"/>
      </rPr>
      <t>效益指标</t>
    </r>
  </si>
  <si>
    <r>
      <rPr>
        <sz val="11"/>
        <rFont val="宋体"/>
        <charset val="134"/>
      </rPr>
      <t>可持续影响指标</t>
    </r>
  </si>
  <si>
    <r>
      <rPr>
        <sz val="11"/>
        <rFont val="宋体"/>
        <charset val="134"/>
      </rPr>
      <t>指标1：可持续影响</t>
    </r>
  </si>
  <si>
    <r>
      <rPr>
        <sz val="11"/>
        <rFont val="宋体"/>
        <charset val="134"/>
      </rPr>
      <t>定性</t>
    </r>
  </si>
  <si>
    <t>优良中低差</t>
  </si>
  <si>
    <t>其他</t>
  </si>
  <si>
    <t>正向指标</t>
  </si>
  <si>
    <r>
      <rPr>
        <sz val="11"/>
        <rFont val="宋体"/>
        <charset val="134"/>
      </rPr>
      <t>生态效益指标</t>
    </r>
  </si>
  <si>
    <r>
      <rPr>
        <sz val="11"/>
        <rFont val="宋体"/>
        <charset val="134"/>
      </rPr>
      <t>指标1：区域文学艺术事业</t>
    </r>
  </si>
  <si>
    <r>
      <rPr>
        <sz val="11"/>
        <rFont val="宋体"/>
        <charset val="134"/>
      </rPr>
      <t>产出指标</t>
    </r>
  </si>
  <si>
    <r>
      <rPr>
        <sz val="11"/>
        <rFont val="宋体"/>
        <charset val="134"/>
      </rPr>
      <t>质量指标</t>
    </r>
  </si>
  <si>
    <r>
      <rPr>
        <sz val="11"/>
        <rFont val="宋体"/>
        <charset val="134"/>
      </rPr>
      <t>指标1：创作赠送春联、福字</t>
    </r>
  </si>
  <si>
    <r>
      <rPr>
        <sz val="11"/>
        <rFont val="宋体"/>
        <charset val="134"/>
      </rPr>
      <t>≥</t>
    </r>
  </si>
  <si>
    <t>2000</t>
  </si>
  <si>
    <t>幅</t>
  </si>
  <si>
    <r>
      <rPr>
        <sz val="11"/>
        <rFont val="宋体"/>
        <charset val="134"/>
      </rPr>
      <t>满意度指标</t>
    </r>
  </si>
  <si>
    <r>
      <rPr>
        <sz val="11"/>
        <rFont val="宋体"/>
        <charset val="134"/>
      </rPr>
      <t>服务对象满意度指标</t>
    </r>
  </si>
  <si>
    <r>
      <rPr>
        <sz val="11"/>
        <rFont val="宋体"/>
        <charset val="134"/>
      </rPr>
      <t>指标2：相关文艺家协会满意度</t>
    </r>
  </si>
  <si>
    <r>
      <rPr>
        <sz val="11"/>
        <rFont val="宋体"/>
        <charset val="134"/>
      </rPr>
      <t>数量指标</t>
    </r>
  </si>
  <si>
    <r>
      <rPr>
        <sz val="11"/>
        <rFont val="宋体"/>
        <charset val="134"/>
      </rPr>
      <t>指标1：活动天数</t>
    </r>
  </si>
  <si>
    <r>
      <rPr>
        <sz val="11"/>
        <rFont val="宋体"/>
        <charset val="134"/>
      </rPr>
      <t>＝</t>
    </r>
  </si>
  <si>
    <t>4</t>
  </si>
  <si>
    <t>场次</t>
  </si>
  <si>
    <r>
      <rPr>
        <sz val="11"/>
        <rFont val="宋体"/>
        <charset val="134"/>
      </rPr>
      <t>指标1：本单位职工满意度</t>
    </r>
  </si>
  <si>
    <r>
      <rPr>
        <sz val="11"/>
        <rFont val="宋体"/>
        <charset val="134"/>
      </rPr>
      <t>成本指标</t>
    </r>
  </si>
  <si>
    <r>
      <rPr>
        <sz val="11"/>
        <rFont val="宋体"/>
        <charset val="134"/>
      </rPr>
      <t>经济成本指标</t>
    </r>
  </si>
  <si>
    <r>
      <rPr>
        <sz val="11"/>
        <rFont val="宋体"/>
        <charset val="134"/>
      </rPr>
      <t>指标1：项目预算控制数</t>
    </r>
  </si>
  <si>
    <t>41280</t>
  </si>
  <si>
    <r>
      <rPr>
        <sz val="11"/>
        <rFont val="宋体"/>
        <charset val="134"/>
      </rPr>
      <t>时效指标</t>
    </r>
  </si>
  <si>
    <r>
      <rPr>
        <sz val="11"/>
        <rFont val="宋体"/>
        <charset val="134"/>
      </rPr>
      <t>指标2：一般活动安排</t>
    </r>
  </si>
  <si>
    <t>2</t>
  </si>
  <si>
    <t>月</t>
  </si>
  <si>
    <r>
      <rPr>
        <sz val="11"/>
        <rFont val="宋体"/>
        <charset val="134"/>
      </rPr>
      <t>指标2：参加活动艺术家</t>
    </r>
  </si>
  <si>
    <t>60</t>
  </si>
  <si>
    <t>人次</t>
  </si>
  <si>
    <r>
      <rPr>
        <sz val="11"/>
        <rFont val="宋体"/>
        <charset val="134"/>
      </rPr>
      <t>指标1：时间安排</t>
    </r>
  </si>
  <si>
    <t>11</t>
  </si>
  <si>
    <t>11010922T000000487896-《百花山》文艺期刊项目</t>
  </si>
  <si>
    <r>
      <rPr>
        <sz val="11"/>
        <rFont val="宋体"/>
        <charset val="134"/>
      </rPr>
      <t>为我区各文艺协会（学会）、广大文艺爱好者提供了一个作品园地和展示平台；是用文学艺术的形式宣传本区经济建设和文化建设丰硕成果的重要阵地；也是加强文学艺术队伍基础建设、培养文学艺术人才的良好园地和学校；更是展现我区文学艺术成果的窗口；对于促进区域文学艺术事业的繁荣发展起到很好的作用。</t>
    </r>
  </si>
  <si>
    <r>
      <rPr>
        <sz val="11"/>
        <rFont val="宋体"/>
        <charset val="134"/>
      </rPr>
      <t>社会效益指标</t>
    </r>
  </si>
  <si>
    <t>促进繁荣发展</t>
  </si>
  <si>
    <r>
      <rPr>
        <sz val="11"/>
        <rFont val="宋体"/>
        <charset val="134"/>
      </rPr>
      <t>指标2：页数</t>
    </r>
  </si>
  <si>
    <r>
      <rPr>
        <sz val="11"/>
        <rFont val="宋体"/>
        <charset val="134"/>
      </rPr>
      <t>指标1：全年编辑出版期数</t>
    </r>
  </si>
  <si>
    <t>6</t>
  </si>
  <si>
    <t>期</t>
  </si>
  <si>
    <t>为我区各文艺协会、广大文艺爱好者提供一个作品园地和展示平台</t>
  </si>
  <si>
    <r>
      <rPr>
        <sz val="11"/>
        <rFont val="宋体"/>
        <charset val="134"/>
      </rPr>
      <t>指标2：每期册数</t>
    </r>
  </si>
  <si>
    <r>
      <rPr>
        <sz val="11"/>
        <rFont val="宋体"/>
        <charset val="134"/>
      </rPr>
      <t>指标1：开本</t>
    </r>
  </si>
  <si>
    <r>
      <rPr>
        <sz val="11"/>
        <rFont val="宋体"/>
        <charset val="134"/>
      </rPr>
      <t>指标2：频次</t>
    </r>
  </si>
  <si>
    <t>次</t>
  </si>
  <si>
    <t>11010922T000000487897-歌曲创作活动项目</t>
  </si>
  <si>
    <r>
      <rPr>
        <sz val="11"/>
        <rFont val="宋体"/>
        <charset val="134"/>
      </rPr>
      <t>为宣传门头沟区旅游和乡村振兴，创作主题歌曲1首。</t>
    </r>
  </si>
  <si>
    <t>44000</t>
  </si>
  <si>
    <r>
      <rPr>
        <sz val="11"/>
        <rFont val="宋体"/>
        <charset val="134"/>
      </rPr>
      <t>指标2：一般活动时间</t>
    </r>
  </si>
  <si>
    <r>
      <rPr>
        <sz val="11"/>
        <rFont val="宋体"/>
        <charset val="134"/>
      </rPr>
      <t>指标2：制作高清母盘</t>
    </r>
  </si>
  <si>
    <t>20</t>
  </si>
  <si>
    <r>
      <rPr>
        <sz val="11"/>
        <rFont val="宋体"/>
        <charset val="134"/>
      </rPr>
      <t>指标1：创作歌曲</t>
    </r>
  </si>
  <si>
    <t>10</t>
  </si>
  <si>
    <t>支</t>
  </si>
  <si>
    <r>
      <rPr>
        <sz val="11"/>
        <rFont val="宋体"/>
        <charset val="134"/>
      </rPr>
      <t>指标1：专业曲谱设计</t>
    </r>
  </si>
  <si>
    <t>份</t>
  </si>
  <si>
    <r>
      <rPr>
        <sz val="11"/>
        <rFont val="宋体"/>
        <charset val="134"/>
      </rPr>
      <t>指标2：可持续影响</t>
    </r>
  </si>
  <si>
    <t>宣传门头沟区旅游和乡村振兴，助推文旅产业</t>
  </si>
  <si>
    <t>11010922T000000487905-文艺评论创作活动项目</t>
  </si>
  <si>
    <r>
      <rPr>
        <sz val="11"/>
        <rFont val="宋体"/>
        <charset val="134"/>
      </rPr>
      <t>建设和谐社会，积极促进各文艺家协会的和谐发展，提高广大文艺工作者和爱好者的整体水平，活跃基层百姓生活。推动我区的文艺事业发展，促进地区经济社会全面发展做出积极贡献。</t>
    </r>
  </si>
  <si>
    <t>33900</t>
  </si>
  <si>
    <t>培育良好文艺生态</t>
  </si>
  <si>
    <r>
      <rPr>
        <sz val="11"/>
        <rFont val="宋体"/>
        <charset val="134"/>
      </rPr>
      <t>指标1：活动次数</t>
    </r>
  </si>
  <si>
    <r>
      <rPr>
        <sz val="11"/>
        <rFont val="宋体"/>
        <charset val="134"/>
      </rPr>
      <t>指标1：参与人数</t>
    </r>
  </si>
  <si>
    <t>11010923T000002169950-2023年区文联换届大会项目</t>
  </si>
  <si>
    <t>69820098</t>
  </si>
  <si>
    <r>
      <rPr>
        <sz val="11"/>
        <rFont val="宋体"/>
        <charset val="134"/>
      </rPr>
      <t>按章程召开文联换届大会1次。</t>
    </r>
  </si>
  <si>
    <r>
      <rPr>
        <sz val="11"/>
        <rFont val="宋体"/>
        <charset val="134"/>
      </rPr>
      <t>可持续影响</t>
    </r>
  </si>
  <si>
    <t>12</t>
  </si>
  <si>
    <r>
      <rPr>
        <sz val="11"/>
        <rFont val="宋体"/>
        <charset val="134"/>
      </rPr>
      <t>参与人员</t>
    </r>
  </si>
  <si>
    <t>人</t>
  </si>
  <si>
    <r>
      <rPr>
        <sz val="11"/>
        <rFont val="宋体"/>
        <charset val="134"/>
      </rPr>
      <t>本单位职工满意度、相关文艺家协会满意度</t>
    </r>
  </si>
  <si>
    <r>
      <rPr>
        <sz val="11"/>
        <rFont val="宋体"/>
        <charset val="134"/>
      </rPr>
      <t>区域文学艺术事业</t>
    </r>
  </si>
  <si>
    <r>
      <rPr>
        <sz val="11"/>
        <rFont val="宋体"/>
        <charset val="134"/>
      </rPr>
      <t>时间安排</t>
    </r>
  </si>
  <si>
    <r>
      <rPr>
        <sz val="11"/>
        <rFont val="宋体"/>
        <charset val="134"/>
      </rPr>
      <t>召开换届大会</t>
    </r>
  </si>
  <si>
    <t>11010923T000002228773-西山永定河文化带主题楹联创作活动项目</t>
  </si>
  <si>
    <t>叶金玉</t>
  </si>
  <si>
    <t>69822956</t>
  </si>
  <si>
    <r>
      <rPr>
        <sz val="11"/>
        <rFont val="宋体"/>
        <charset val="134"/>
      </rPr>
      <t>组织3名专家评审1次，约30人参加活动，评选主题楹联30副。</t>
    </r>
  </si>
  <si>
    <r>
      <rPr>
        <sz val="11"/>
        <rFont val="宋体"/>
        <charset val="134"/>
      </rPr>
      <t>指标2：楹联评审</t>
    </r>
  </si>
  <si>
    <t>30</t>
  </si>
  <si>
    <r>
      <rPr>
        <sz val="11"/>
        <rFont val="宋体"/>
        <charset val="134"/>
      </rPr>
      <t>指标1：楹联创作</t>
    </r>
  </si>
  <si>
    <t>13480</t>
  </si>
  <si>
    <t>提升永定河文化内涵</t>
  </si>
  <si>
    <t>11010923T000002228779-曲艺作品创作活动项目</t>
  </si>
  <si>
    <t>钟子霄</t>
  </si>
  <si>
    <r>
      <rPr>
        <sz val="11"/>
        <rFont val="宋体"/>
        <charset val="134"/>
      </rPr>
      <t>创作曲艺作品2部，利用曲艺形式宣传我区红色文化和创城精神</t>
    </r>
  </si>
  <si>
    <r>
      <rPr>
        <sz val="11"/>
        <rFont val="宋体"/>
        <charset val="134"/>
      </rPr>
      <t>指标2：创作排练</t>
    </r>
  </si>
  <si>
    <t>助力打造红色门头沟党建品牌，持续巩固创城成效</t>
  </si>
  <si>
    <r>
      <rPr>
        <sz val="11"/>
        <rFont val="宋体"/>
        <charset val="134"/>
      </rPr>
      <t>指标1：曲艺作品创作</t>
    </r>
  </si>
  <si>
    <t>部</t>
  </si>
  <si>
    <t>31000</t>
  </si>
  <si>
    <r>
      <rPr>
        <sz val="11"/>
        <rFont val="宋体"/>
        <charset val="134"/>
      </rPr>
      <t>指标3：专家点评</t>
    </r>
  </si>
  <si>
    <t>11010923T000002228785-区音协《琉光璃彩》古筝创作项目</t>
  </si>
  <si>
    <t>曹成</t>
  </si>
  <si>
    <r>
      <rPr>
        <sz val="11"/>
        <rFont val="宋体"/>
        <charset val="134"/>
      </rPr>
      <t>为切实保护传承好琉璃制造这一历史文化资源，助推文旅产业发展，创作原创古筝1首。</t>
    </r>
  </si>
  <si>
    <r>
      <rPr>
        <sz val="11"/>
        <rFont val="宋体"/>
        <charset val="134"/>
      </rPr>
      <t>指标1：古筝创作</t>
    </r>
  </si>
  <si>
    <r>
      <rPr>
        <sz val="11"/>
        <rFont val="宋体"/>
        <charset val="134"/>
      </rPr>
      <t>指标1：MV录制</t>
    </r>
  </si>
  <si>
    <t>深入挖掘琉璃文化，助推文旅产业</t>
  </si>
  <si>
    <t>深入挖掘琉璃文化</t>
  </si>
  <si>
    <t>45200</t>
  </si>
  <si>
    <r>
      <rPr>
        <sz val="11"/>
        <rFont val="宋体"/>
        <charset val="134"/>
      </rPr>
      <t>指标2：媒体报道</t>
    </r>
  </si>
  <si>
    <t>5</t>
  </si>
  <si>
    <t>11010923T000002228788-民族民间舞创作项目</t>
  </si>
  <si>
    <r>
      <rPr>
        <sz val="11"/>
        <rFont val="宋体"/>
        <charset val="134"/>
      </rPr>
      <t>创编民族民间舞作品1个</t>
    </r>
  </si>
  <si>
    <t>15</t>
  </si>
  <si>
    <t>提升舞蹈技艺，繁荣我区文艺创作发展。</t>
  </si>
  <si>
    <t>提升舞蹈技艺</t>
  </si>
  <si>
    <t>促进地区舞蹈艺术繁荣发展</t>
  </si>
  <si>
    <t>13850</t>
  </si>
  <si>
    <r>
      <rPr>
        <sz val="11"/>
        <rFont val="宋体"/>
        <charset val="134"/>
      </rPr>
      <t>指标2：舞蹈点评</t>
    </r>
  </si>
  <si>
    <r>
      <rPr>
        <sz val="11"/>
        <rFont val="宋体"/>
        <charset val="134"/>
      </rPr>
      <t>指标1：民族民间舞</t>
    </r>
  </si>
  <si>
    <r>
      <rPr>
        <sz val="11"/>
        <rFont val="宋体"/>
        <charset val="134"/>
      </rPr>
      <t>指标3：舞蹈排练</t>
    </r>
  </si>
  <si>
    <t>11010923T000002228791-“凝心聚力促发展·乘势前行开新局”门头沟区书画摄影暨第十二届书法篆刻临帖展项目</t>
  </si>
  <si>
    <r>
      <rPr>
        <sz val="11"/>
        <rFont val="宋体"/>
        <charset val="134"/>
      </rPr>
      <t>用书法、绘画、摄影等艺术形式，集中展示并记录我区凝心聚力促发展·乘势前行开新局的精神风貌，举办展览1次。</t>
    </r>
  </si>
  <si>
    <r>
      <rPr>
        <sz val="11"/>
        <rFont val="宋体"/>
        <charset val="134"/>
      </rPr>
      <t>指标4：媒体报道</t>
    </r>
  </si>
  <si>
    <r>
      <rPr>
        <sz val="11"/>
        <rFont val="宋体"/>
        <charset val="134"/>
      </rPr>
      <t>指标1：评审次数</t>
    </r>
  </si>
  <si>
    <r>
      <rPr>
        <sz val="11"/>
        <rFont val="宋体"/>
        <charset val="134"/>
      </rPr>
      <t>指标2：邀请参加创作名家</t>
    </r>
  </si>
  <si>
    <t>109640</t>
  </si>
  <si>
    <r>
      <rPr>
        <sz val="11"/>
        <rFont val="宋体"/>
        <charset val="134"/>
      </rPr>
      <t>指标1：参展作品</t>
    </r>
  </si>
  <si>
    <t>141</t>
  </si>
  <si>
    <t>以艺术形式，展示并记录我区凝心聚力促发展·乘势前行开新局的精神风貌</t>
  </si>
  <si>
    <t>以艺术形式</t>
  </si>
  <si>
    <r>
      <rPr>
        <sz val="11"/>
        <rFont val="宋体"/>
        <charset val="134"/>
      </rPr>
      <t>指标3：展览</t>
    </r>
  </si>
  <si>
    <t>11010923T000002228794-门头沟区文艺精品云展播项目</t>
  </si>
  <si>
    <r>
      <rPr>
        <sz val="11"/>
        <rFont val="宋体"/>
        <charset val="134"/>
      </rPr>
      <t>满足和丰富群众网络文化生活，激发艺术家创作激情，积极探索“互联网+文联”模式，利用多种文艺形式营造网络文艺氛围，通过线上展演展播，扩大受益人群范围，推动文旅产业发展。</t>
    </r>
  </si>
  <si>
    <t>104200</t>
  </si>
  <si>
    <r>
      <rPr>
        <sz val="11"/>
        <rFont val="宋体"/>
        <charset val="134"/>
      </rPr>
      <t>指标1：云展播</t>
    </r>
  </si>
  <si>
    <t>8</t>
  </si>
  <si>
    <r>
      <rPr>
        <sz val="11"/>
        <rFont val="宋体"/>
        <charset val="134"/>
      </rPr>
      <t>指标2：演职人员</t>
    </r>
  </si>
  <si>
    <r>
      <rPr>
        <sz val="11"/>
        <rFont val="宋体"/>
        <charset val="134"/>
      </rPr>
      <t>≤</t>
    </r>
  </si>
  <si>
    <t>传承和弘扬中华优秀传统文化，推动网络文艺和网上文联发展</t>
  </si>
  <si>
    <t>传承和弘扬中华优秀传统文化</t>
  </si>
  <si>
    <r>
      <rPr>
        <sz val="11"/>
        <rFont val="宋体"/>
        <charset val="134"/>
      </rPr>
      <t>指标1：展演视频</t>
    </r>
  </si>
  <si>
    <t>推动地区文旅融合发展，营造浓厚的元宵节网络氛围</t>
  </si>
  <si>
    <t>推动地区文旅融合发展</t>
  </si>
  <si>
    <t>11010923T000002228800-国道109新线高速公路摄影展项目</t>
  </si>
  <si>
    <r>
      <rPr>
        <sz val="11"/>
        <rFont val="宋体"/>
        <charset val="134"/>
      </rPr>
      <t>用视频和摄影手法展示我区山区路网建设成果，记录我区发展建设的伟大时刻，举办展览1次，拍摄短视频1个。</t>
    </r>
  </si>
  <si>
    <t>100</t>
  </si>
  <si>
    <t>指标1：展示我区城市发展建设成果</t>
  </si>
  <si>
    <r>
      <rPr>
        <sz val="11"/>
        <rFont val="宋体"/>
        <charset val="134"/>
      </rPr>
      <t>指标2：短视频</t>
    </r>
  </si>
  <si>
    <t>78800</t>
  </si>
  <si>
    <t>11010923T000002228803-围绕西山永定河文化挖掘整理采风活动项目</t>
  </si>
  <si>
    <r>
      <rPr>
        <sz val="11"/>
        <rFont val="宋体"/>
        <charset val="134"/>
      </rPr>
      <t>综合采风5次，分散采风176人次。通过采风为挖掘整理西山永定河文化内涵及创作文艺作品服务。</t>
    </r>
  </si>
  <si>
    <r>
      <rPr>
        <sz val="11"/>
        <rFont val="宋体"/>
        <charset val="134"/>
      </rPr>
      <t>指标1：集体租车</t>
    </r>
  </si>
  <si>
    <r>
      <rPr>
        <sz val="11"/>
        <rFont val="宋体"/>
        <charset val="134"/>
      </rPr>
      <t>指标2：分散采风</t>
    </r>
  </si>
  <si>
    <t>176</t>
  </si>
  <si>
    <t>挖掘整理西山永定河文化内涵，为创作文艺作品服务</t>
  </si>
  <si>
    <r>
      <rPr>
        <sz val="11"/>
        <rFont val="宋体"/>
        <charset val="134"/>
      </rPr>
      <t>指标1：综合采风</t>
    </r>
  </si>
  <si>
    <t>51400</t>
  </si>
  <si>
    <t>11010923T000002228806-学雷锋常态化下基层服务惠民项目</t>
  </si>
  <si>
    <r>
      <rPr>
        <sz val="11"/>
        <rFont val="宋体"/>
        <charset val="134"/>
      </rPr>
      <t>通过艺术家现场展示、教学、创作，为镇街社区群众的爱好者提供专业指导。拟举办4场，受益人群不少于120人次。</t>
    </r>
  </si>
  <si>
    <r>
      <rPr>
        <sz val="11"/>
        <rFont val="宋体"/>
        <charset val="134"/>
      </rPr>
      <t>指标1：参与艺术家</t>
    </r>
  </si>
  <si>
    <t>30300</t>
  </si>
  <si>
    <r>
      <rPr>
        <sz val="11"/>
        <rFont val="宋体"/>
        <charset val="134"/>
      </rPr>
      <t>指标2：参与人数</t>
    </r>
  </si>
  <si>
    <r>
      <rPr>
        <sz val="11"/>
        <rFont val="宋体"/>
        <charset val="134"/>
      </rPr>
      <t>指标1：举办次数</t>
    </r>
  </si>
  <si>
    <t>场</t>
  </si>
  <si>
    <t>让雷锋精神常态化，为群众爱好者提供专业指导</t>
  </si>
  <si>
    <t>让雷锋精神常态化</t>
  </si>
  <si>
    <t>11010923T000002228812-文艺下基层展演活动项目</t>
  </si>
  <si>
    <r>
      <rPr>
        <sz val="11"/>
        <rFont val="宋体"/>
        <charset val="134"/>
      </rPr>
      <t>活跃和丰富群众文化生活，营造浓厚的传统节日氛围。提升服务基层的水平，开展文艺下基层展演活动10次。</t>
    </r>
  </si>
  <si>
    <t>200</t>
  </si>
  <si>
    <r>
      <rPr>
        <sz val="11"/>
        <rFont val="宋体"/>
        <charset val="134"/>
      </rPr>
      <t>指标1：展演次数</t>
    </r>
  </si>
  <si>
    <t>助力创城工作指标，利用多种文艺形式宣传社会主义核心价值观</t>
  </si>
  <si>
    <t>助力创城工作指标</t>
  </si>
  <si>
    <t>179600</t>
  </si>
  <si>
    <r>
      <rPr>
        <sz val="11"/>
        <rFont val="宋体"/>
        <charset val="134"/>
      </rPr>
      <t>指标2：参与群众</t>
    </r>
  </si>
  <si>
    <t>280</t>
  </si>
  <si>
    <t>11010923T000002228818-区文联理事会工作报告会</t>
  </si>
  <si>
    <r>
      <rPr>
        <sz val="11"/>
        <rFont val="宋体"/>
        <charset val="134"/>
      </rPr>
      <t>按章程每年召开文联理事会1次。</t>
    </r>
  </si>
  <si>
    <t>14000</t>
  </si>
  <si>
    <t>对经费保障等内容进行规范，适应新形势下文联组织职能转型的要求</t>
  </si>
  <si>
    <r>
      <rPr>
        <sz val="11"/>
        <rFont val="宋体"/>
        <charset val="134"/>
      </rPr>
      <t>指标1：召开理事会</t>
    </r>
  </si>
  <si>
    <r>
      <rPr>
        <sz val="11"/>
        <rFont val="宋体"/>
        <charset val="134"/>
      </rPr>
      <t>指标1：参与人员</t>
    </r>
  </si>
  <si>
    <t>11010923T000002228821-区文联支援合作活动项目</t>
  </si>
  <si>
    <r>
      <rPr>
        <sz val="11"/>
        <rFont val="宋体"/>
        <charset val="134"/>
      </rPr>
      <t>组织艺术家赴支援地武川县开展文化交往交流交融活动1次。</t>
    </r>
  </si>
  <si>
    <t>加强文化领域协作，促进民族团结</t>
  </si>
  <si>
    <t>加强文化领域协作</t>
  </si>
  <si>
    <r>
      <rPr>
        <sz val="11"/>
        <rFont val="宋体"/>
        <charset val="134"/>
      </rPr>
      <t>指标1：武川文化交流</t>
    </r>
  </si>
  <si>
    <r>
      <rPr>
        <sz val="11"/>
        <rFont val="宋体"/>
        <charset val="134"/>
      </rPr>
      <t>指标2：创作文艺作品</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</si>
</sst>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indexed="8"/>
      <name val="宋体"/>
      <charset val="1"/>
      <scheme val="minor"/>
    </font>
    <font>
      <sz val="9"/>
      <color rgb="FF000000"/>
      <name val="SimSun"/>
      <charset val="134"/>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sz val="11"/>
      <color rgb="FF000000"/>
      <name val="SimSun"/>
      <charset val="134"/>
    </font>
    <font>
      <b/>
      <sz val="16"/>
      <color rgb="FF000000"/>
      <name val="宋体"/>
      <charset val="134"/>
    </font>
    <font>
      <sz val="9"/>
      <color rgb="FF000000"/>
      <name val="Hiragino Sans GB"/>
      <charset val="134"/>
    </font>
    <font>
      <b/>
      <sz val="9"/>
      <color rgb="FF000000"/>
      <name val="SimSun"/>
      <charset val="134"/>
    </font>
    <font>
      <sz val="9"/>
      <name val="SimSun"/>
      <charset val="134"/>
    </font>
    <font>
      <b/>
      <sz val="9"/>
      <color rgb="FF000000"/>
      <name val="宋体"/>
      <charset val="134"/>
    </font>
    <font>
      <sz val="10"/>
      <color rgb="FF000000"/>
      <name val="SimSun"/>
      <charset val="134"/>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22">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style="thin">
        <color auto="1"/>
      </left>
      <right style="thin">
        <color auto="1"/>
      </right>
      <top style="thin">
        <color auto="1"/>
      </top>
      <bottom style="thin">
        <color auto="1"/>
      </bottom>
      <diagonal/>
    </border>
    <border>
      <left/>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8" fillId="18" borderId="0" applyNumberFormat="0" applyBorder="0" applyAlignment="0" applyProtection="0">
      <alignment vertical="center"/>
    </xf>
    <xf numFmtId="0" fontId="23" fillId="15" borderId="1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8" fillId="8" borderId="0" applyNumberFormat="0" applyBorder="0" applyAlignment="0" applyProtection="0">
      <alignment vertical="center"/>
    </xf>
    <xf numFmtId="0" fontId="20" fillId="9" borderId="0" applyNumberFormat="0" applyBorder="0" applyAlignment="0" applyProtection="0">
      <alignment vertical="center"/>
    </xf>
    <xf numFmtId="43" fontId="14" fillId="0" borderId="0" applyFont="0" applyFill="0" applyBorder="0" applyAlignment="0" applyProtection="0">
      <alignment vertical="center"/>
    </xf>
    <xf numFmtId="0" fontId="21" fillId="14" borderId="0" applyNumberFormat="0" applyBorder="0" applyAlignment="0" applyProtection="0">
      <alignment vertical="center"/>
    </xf>
    <xf numFmtId="0" fontId="25" fillId="0" borderId="0" applyNumberFormat="0" applyFill="0" applyBorder="0" applyAlignment="0" applyProtection="0">
      <alignment vertical="center"/>
    </xf>
    <xf numFmtId="9" fontId="14" fillId="0" borderId="0" applyFont="0" applyFill="0" applyBorder="0" applyAlignment="0" applyProtection="0">
      <alignment vertical="center"/>
    </xf>
    <xf numFmtId="0" fontId="27" fillId="0" borderId="0" applyNumberFormat="0" applyFill="0" applyBorder="0" applyAlignment="0" applyProtection="0">
      <alignment vertical="center"/>
    </xf>
    <xf numFmtId="0" fontId="14" fillId="4" borderId="15" applyNumberFormat="0" applyFont="0" applyAlignment="0" applyProtection="0">
      <alignment vertical="center"/>
    </xf>
    <xf numFmtId="0" fontId="21" fillId="20"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14" applyNumberFormat="0" applyFill="0" applyAlignment="0" applyProtection="0">
      <alignment vertical="center"/>
    </xf>
    <xf numFmtId="0" fontId="17" fillId="0" borderId="14" applyNumberFormat="0" applyFill="0" applyAlignment="0" applyProtection="0">
      <alignment vertical="center"/>
    </xf>
    <xf numFmtId="0" fontId="21" fillId="13" borderId="0" applyNumberFormat="0" applyBorder="0" applyAlignment="0" applyProtection="0">
      <alignment vertical="center"/>
    </xf>
    <xf numFmtId="0" fontId="19" fillId="0" borderId="17" applyNumberFormat="0" applyFill="0" applyAlignment="0" applyProtection="0">
      <alignment vertical="center"/>
    </xf>
    <xf numFmtId="0" fontId="21" fillId="12" borderId="0" applyNumberFormat="0" applyBorder="0" applyAlignment="0" applyProtection="0">
      <alignment vertical="center"/>
    </xf>
    <xf numFmtId="0" fontId="29" fillId="25" borderId="19" applyNumberFormat="0" applyAlignment="0" applyProtection="0">
      <alignment vertical="center"/>
    </xf>
    <xf numFmtId="0" fontId="30" fillId="25" borderId="16" applyNumberFormat="0" applyAlignment="0" applyProtection="0">
      <alignment vertical="center"/>
    </xf>
    <xf numFmtId="0" fontId="31" fillId="32" borderId="20" applyNumberFormat="0" applyAlignment="0" applyProtection="0">
      <alignment vertical="center"/>
    </xf>
    <xf numFmtId="0" fontId="18" fillId="17" borderId="0" applyNumberFormat="0" applyBorder="0" applyAlignment="0" applyProtection="0">
      <alignment vertical="center"/>
    </xf>
    <xf numFmtId="0" fontId="21" fillId="24" borderId="0" applyNumberFormat="0" applyBorder="0" applyAlignment="0" applyProtection="0">
      <alignment vertical="center"/>
    </xf>
    <xf numFmtId="0" fontId="28" fillId="0" borderId="18" applyNumberFormat="0" applyFill="0" applyAlignment="0" applyProtection="0">
      <alignment vertical="center"/>
    </xf>
    <xf numFmtId="0" fontId="32" fillId="0" borderId="21" applyNumberFormat="0" applyFill="0" applyAlignment="0" applyProtection="0">
      <alignment vertical="center"/>
    </xf>
    <xf numFmtId="0" fontId="24" fillId="16" borderId="0" applyNumberFormat="0" applyBorder="0" applyAlignment="0" applyProtection="0">
      <alignment vertical="center"/>
    </xf>
    <xf numFmtId="0" fontId="22" fillId="11" borderId="0" applyNumberFormat="0" applyBorder="0" applyAlignment="0" applyProtection="0">
      <alignment vertical="center"/>
    </xf>
    <xf numFmtId="0" fontId="18" fillId="29" borderId="0" applyNumberFormat="0" applyBorder="0" applyAlignment="0" applyProtection="0">
      <alignment vertical="center"/>
    </xf>
    <xf numFmtId="0" fontId="21" fillId="23" borderId="0" applyNumberFormat="0" applyBorder="0" applyAlignment="0" applyProtection="0">
      <alignment vertical="center"/>
    </xf>
    <xf numFmtId="0" fontId="18" fillId="28" borderId="0" applyNumberFormat="0" applyBorder="0" applyAlignment="0" applyProtection="0">
      <alignment vertical="center"/>
    </xf>
    <xf numFmtId="0" fontId="18" fillId="7" borderId="0" applyNumberFormat="0" applyBorder="0" applyAlignment="0" applyProtection="0">
      <alignment vertical="center"/>
    </xf>
    <xf numFmtId="0" fontId="18" fillId="27" borderId="0" applyNumberFormat="0" applyBorder="0" applyAlignment="0" applyProtection="0">
      <alignment vertical="center"/>
    </xf>
    <xf numFmtId="0" fontId="18" fillId="31" borderId="0" applyNumberFormat="0" applyBorder="0" applyAlignment="0" applyProtection="0">
      <alignment vertical="center"/>
    </xf>
    <xf numFmtId="0" fontId="21" fillId="34" borderId="0" applyNumberFormat="0" applyBorder="0" applyAlignment="0" applyProtection="0">
      <alignment vertical="center"/>
    </xf>
    <xf numFmtId="0" fontId="21" fillId="22" borderId="0" applyNumberFormat="0" applyBorder="0" applyAlignment="0" applyProtection="0">
      <alignment vertical="center"/>
    </xf>
    <xf numFmtId="0" fontId="18" fillId="26" borderId="0" applyNumberFormat="0" applyBorder="0" applyAlignment="0" applyProtection="0">
      <alignment vertical="center"/>
    </xf>
    <xf numFmtId="0" fontId="18" fillId="6" borderId="0" applyNumberFormat="0" applyBorder="0" applyAlignment="0" applyProtection="0">
      <alignment vertical="center"/>
    </xf>
    <xf numFmtId="0" fontId="21" fillId="21" borderId="0" applyNumberFormat="0" applyBorder="0" applyAlignment="0" applyProtection="0">
      <alignment vertical="center"/>
    </xf>
    <xf numFmtId="0" fontId="18" fillId="30" borderId="0" applyNumberFormat="0" applyBorder="0" applyAlignment="0" applyProtection="0">
      <alignment vertical="center"/>
    </xf>
    <xf numFmtId="0" fontId="21" fillId="19" borderId="0" applyNumberFormat="0" applyBorder="0" applyAlignment="0" applyProtection="0">
      <alignment vertical="center"/>
    </xf>
    <xf numFmtId="0" fontId="21" fillId="33" borderId="0" applyNumberFormat="0" applyBorder="0" applyAlignment="0" applyProtection="0">
      <alignment vertical="center"/>
    </xf>
    <xf numFmtId="0" fontId="18" fillId="5" borderId="0" applyNumberFormat="0" applyBorder="0" applyAlignment="0" applyProtection="0">
      <alignment vertical="center"/>
    </xf>
    <xf numFmtId="0" fontId="21" fillId="10" borderId="0" applyNumberFormat="0" applyBorder="0" applyAlignment="0" applyProtection="0">
      <alignment vertical="center"/>
    </xf>
  </cellStyleXfs>
  <cellXfs count="94">
    <xf numFmtId="0" fontId="0" fillId="0" borderId="0" xfId="0">
      <alignment vertical="center"/>
    </xf>
    <xf numFmtId="0" fontId="0" fillId="0" borderId="0" xfId="0" applyFont="1" applyFill="1" applyAlignme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pplyAlignment="1">
      <alignment vertical="center"/>
    </xf>
    <xf numFmtId="0" fontId="1" fillId="0" borderId="3" xfId="0" applyFont="1" applyFill="1" applyBorder="1" applyAlignment="1">
      <alignment vertical="center" wrapText="1"/>
    </xf>
    <xf numFmtId="0" fontId="2" fillId="0" borderId="4" xfId="0" applyFont="1" applyFill="1" applyBorder="1" applyAlignment="1">
      <alignment horizontal="left" vertical="center" wrapText="1"/>
    </xf>
    <xf numFmtId="4" fontId="2" fillId="0" borderId="5" xfId="0" applyNumberFormat="1" applyFont="1" applyFill="1" applyBorder="1" applyAlignment="1">
      <alignment horizontal="right" vertical="center"/>
    </xf>
    <xf numFmtId="0" fontId="2" fillId="0" borderId="4" xfId="0" applyFont="1" applyFill="1" applyBorder="1" applyAlignment="1">
      <alignment horizontal="left" vertical="center"/>
    </xf>
    <xf numFmtId="0" fontId="6" fillId="0" borderId="2"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7" xfId="0" applyFont="1" applyFill="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7" fillId="0" borderId="1" xfId="0" applyFont="1" applyBorder="1" applyAlignment="1">
      <alignment horizontal="center" vertical="center"/>
    </xf>
    <xf numFmtId="0" fontId="4" fillId="2" borderId="10" xfId="0" applyFont="1" applyFill="1" applyBorder="1" applyAlignment="1">
      <alignment horizontal="center" vertical="center" wrapText="1"/>
    </xf>
    <xf numFmtId="49" fontId="2" fillId="3" borderId="10" xfId="0" applyNumberFormat="1" applyFont="1" applyFill="1" applyBorder="1" applyAlignment="1">
      <alignment horizontal="left" vertical="center"/>
    </xf>
    <xf numFmtId="0" fontId="5" fillId="0" borderId="10" xfId="0" applyFont="1" applyFill="1" applyBorder="1" applyAlignment="1">
      <alignment horizontal="right" vertical="center"/>
    </xf>
    <xf numFmtId="4" fontId="2" fillId="0" borderId="10" xfId="0" applyNumberFormat="1" applyFont="1" applyBorder="1" applyAlignment="1">
      <alignment horizontal="right" vertical="center"/>
    </xf>
    <xf numFmtId="49" fontId="2" fillId="3" borderId="10" xfId="0" applyNumberFormat="1" applyFont="1" applyFill="1" applyBorder="1" applyAlignment="1">
      <alignment horizontal="left" vertical="center" wrapText="1"/>
    </xf>
    <xf numFmtId="49" fontId="5" fillId="3" borderId="10" xfId="0" applyNumberFormat="1" applyFont="1" applyFill="1" applyBorder="1" applyAlignment="1">
      <alignment horizontal="left" vertical="center" wrapText="1"/>
    </xf>
    <xf numFmtId="0" fontId="1" fillId="0" borderId="0" xfId="0" applyFont="1" applyBorder="1" applyAlignment="1">
      <alignment vertical="center" wrapText="1"/>
    </xf>
    <xf numFmtId="0" fontId="8" fillId="0" borderId="7" xfId="0" applyFont="1" applyBorder="1" applyAlignment="1">
      <alignment vertical="center" wrapText="1"/>
    </xf>
    <xf numFmtId="0" fontId="9" fillId="0" borderId="3"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4" fontId="2" fillId="0" borderId="5" xfId="0" applyNumberFormat="1" applyFont="1" applyBorder="1" applyAlignment="1">
      <alignment horizontal="right" vertical="center"/>
    </xf>
    <xf numFmtId="0" fontId="9" fillId="0" borderId="7" xfId="0" applyFont="1" applyBorder="1" applyAlignment="1">
      <alignment vertical="center" wrapText="1"/>
    </xf>
    <xf numFmtId="0" fontId="2" fillId="0" borderId="4" xfId="0" applyFont="1" applyBorder="1" applyAlignment="1">
      <alignment horizontal="left" vertical="center" wrapText="1"/>
    </xf>
    <xf numFmtId="4" fontId="2" fillId="0" borderId="5"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2" fillId="0" borderId="2" xfId="0" applyFont="1" applyBorder="1" applyAlignment="1">
      <alignment horizontal="right" vertical="center" wrapText="1"/>
    </xf>
    <xf numFmtId="0" fontId="5" fillId="0" borderId="11" xfId="0" applyFont="1" applyBorder="1" applyAlignment="1">
      <alignment vertical="center" wrapText="1"/>
    </xf>
    <xf numFmtId="0" fontId="5" fillId="0" borderId="3" xfId="0" applyFont="1" applyBorder="1" applyAlignment="1">
      <alignment vertical="center" wrapText="1"/>
    </xf>
    <xf numFmtId="0" fontId="2" fillId="0" borderId="5" xfId="0" applyFont="1" applyBorder="1" applyAlignment="1">
      <alignment horizontal="center"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10" fillId="0" borderId="0" xfId="0" applyFont="1" applyBorder="1" applyAlignment="1">
      <alignment vertical="center" wrapText="1"/>
    </xf>
    <xf numFmtId="0" fontId="5" fillId="0" borderId="1"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4" fillId="2" borderId="4" xfId="0" applyFont="1" applyFill="1" applyBorder="1" applyAlignment="1">
      <alignment horizontal="center" vertical="center"/>
    </xf>
    <xf numFmtId="0" fontId="11" fillId="0" borderId="3" xfId="0" applyFont="1" applyBorder="1" applyAlignment="1">
      <alignment vertical="center"/>
    </xf>
    <xf numFmtId="4" fontId="4" fillId="0" borderId="5" xfId="0" applyNumberFormat="1" applyFont="1" applyBorder="1" applyAlignment="1">
      <alignment horizontal="right"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0" fillId="0" borderId="0" xfId="0" applyFont="1">
      <alignment vertical="center"/>
    </xf>
    <xf numFmtId="0" fontId="5" fillId="0" borderId="3" xfId="0" applyFont="1" applyBorder="1">
      <alignment vertical="center"/>
    </xf>
    <xf numFmtId="0" fontId="5" fillId="0" borderId="7" xfId="0" applyFont="1" applyBorder="1">
      <alignment vertical="center"/>
    </xf>
    <xf numFmtId="0" fontId="1" fillId="0" borderId="1" xfId="0" applyFont="1" applyBorder="1" applyAlignment="1">
      <alignment vertical="center"/>
    </xf>
    <xf numFmtId="0" fontId="5" fillId="0" borderId="3" xfId="0" applyFont="1" applyFill="1" applyBorder="1" applyAlignment="1">
      <alignment vertical="center"/>
    </xf>
    <xf numFmtId="0" fontId="2" fillId="0" borderId="4" xfId="0" applyFont="1" applyBorder="1" applyAlignment="1">
      <alignment horizontal="left" vertical="center"/>
    </xf>
    <xf numFmtId="0" fontId="1" fillId="0" borderId="8" xfId="0" applyFont="1" applyBorder="1" applyAlignment="1">
      <alignment vertical="center"/>
    </xf>
    <xf numFmtId="0" fontId="1" fillId="0" borderId="7" xfId="0" applyFont="1" applyBorder="1" applyAlignment="1">
      <alignment vertical="center"/>
    </xf>
    <xf numFmtId="0" fontId="5" fillId="0" borderId="7" xfId="0" applyFont="1" applyFill="1" applyBorder="1" applyAlignment="1">
      <alignment vertical="center"/>
    </xf>
    <xf numFmtId="0" fontId="5" fillId="0" borderId="6" xfId="0" applyFont="1" applyBorder="1" applyAlignment="1">
      <alignmen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vertical="center"/>
    </xf>
    <xf numFmtId="0" fontId="5" fillId="0" borderId="3" xfId="0" applyFont="1" applyFill="1" applyBorder="1" applyAlignment="1">
      <alignment vertical="center" wrapText="1"/>
    </xf>
    <xf numFmtId="0" fontId="5" fillId="0" borderId="7" xfId="0" applyFont="1" applyFill="1" applyBorder="1" applyAlignment="1">
      <alignment vertical="center" wrapText="1"/>
    </xf>
    <xf numFmtId="0" fontId="11"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1" fillId="0" borderId="7" xfId="0" applyFont="1" applyBorder="1" applyAlignment="1">
      <alignment vertical="center" wrapText="1"/>
    </xf>
    <xf numFmtId="4" fontId="2" fillId="0" borderId="4" xfId="0" applyNumberFormat="1" applyFont="1" applyFill="1" applyBorder="1" applyAlignment="1">
      <alignment horizontal="righ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5" fillId="3" borderId="3" xfId="0" applyFont="1" applyFill="1" applyBorder="1">
      <alignment vertical="center"/>
    </xf>
    <xf numFmtId="0" fontId="2" fillId="3" borderId="4" xfId="0" applyFont="1" applyFill="1" applyBorder="1" applyAlignment="1">
      <alignment horizontal="left" vertical="center" wrapText="1"/>
    </xf>
    <xf numFmtId="4" fontId="2" fillId="3" borderId="4" xfId="0" applyNumberFormat="1" applyFont="1" applyFill="1" applyBorder="1" applyAlignment="1">
      <alignment horizontal="right" vertical="center"/>
    </xf>
    <xf numFmtId="0" fontId="5" fillId="3" borderId="7" xfId="0" applyFont="1" applyFill="1" applyBorder="1">
      <alignment vertical="center"/>
    </xf>
    <xf numFmtId="0" fontId="5" fillId="0" borderId="11" xfId="0" applyFont="1" applyBorder="1" applyAlignment="1">
      <alignment vertical="center"/>
    </xf>
    <xf numFmtId="4" fontId="2" fillId="0" borderId="4" xfId="0" applyNumberFormat="1" applyFont="1" applyBorder="1" applyAlignment="1">
      <alignment horizontal="right" vertical="center"/>
    </xf>
    <xf numFmtId="0" fontId="5" fillId="0" borderId="6" xfId="0" applyFont="1" applyBorder="1" applyAlignment="1">
      <alignment vertical="center" wrapText="1"/>
    </xf>
    <xf numFmtId="0" fontId="2" fillId="0" borderId="3" xfId="0" applyFont="1" applyBorder="1" applyAlignment="1">
      <alignment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4"/>
  <sheetViews>
    <sheetView workbookViewId="0">
      <pane ySplit="5" topLeftCell="A6" activePane="bottomLeft" state="frozen"/>
      <selection/>
      <selection pane="bottomLeft" activeCell="H10" sqref="H10"/>
    </sheetView>
  </sheetViews>
  <sheetFormatPr defaultColWidth="10" defaultRowHeight="13.5" outlineLevelCol="5"/>
  <cols>
    <col min="1" max="1" width="1.5" customWidth="1"/>
    <col min="2" max="2" width="33.375" customWidth="1"/>
    <col min="3" max="3" width="16.375" customWidth="1"/>
    <col min="4" max="4" width="33.375" customWidth="1"/>
    <col min="5" max="5" width="16.375" customWidth="1"/>
    <col min="6" max="6" width="1.5" customWidth="1"/>
    <col min="7" max="7" width="9.75" customWidth="1"/>
  </cols>
  <sheetData>
    <row r="1" ht="16.35" customHeight="1" spans="1:6">
      <c r="A1" s="87"/>
      <c r="B1" s="47" t="s">
        <v>0</v>
      </c>
      <c r="C1" s="46"/>
      <c r="D1" s="46"/>
      <c r="E1" s="46"/>
      <c r="F1" s="48"/>
    </row>
    <row r="2" ht="22.9" customHeight="1" spans="1:6">
      <c r="A2" s="9"/>
      <c r="B2" s="20" t="s">
        <v>1</v>
      </c>
      <c r="C2" s="20"/>
      <c r="D2" s="20"/>
      <c r="E2" s="20"/>
      <c r="F2" s="37"/>
    </row>
    <row r="3" ht="19.5" customHeight="1" spans="1:6">
      <c r="A3" s="9"/>
      <c r="B3" s="50"/>
      <c r="C3" s="50"/>
      <c r="D3" s="49"/>
      <c r="E3" s="51" t="s">
        <v>2</v>
      </c>
      <c r="F3" s="37"/>
    </row>
    <row r="4" ht="24.4" customHeight="1" spans="1:6">
      <c r="A4" s="9"/>
      <c r="B4" s="88" t="s">
        <v>3</v>
      </c>
      <c r="C4" s="88"/>
      <c r="D4" s="88" t="s">
        <v>4</v>
      </c>
      <c r="E4" s="88"/>
      <c r="F4" s="37"/>
    </row>
    <row r="5" ht="24.4" customHeight="1" spans="1:6">
      <c r="A5" s="9"/>
      <c r="B5" s="88" t="s">
        <v>5</v>
      </c>
      <c r="C5" s="88" t="s">
        <v>6</v>
      </c>
      <c r="D5" s="88" t="s">
        <v>5</v>
      </c>
      <c r="E5" s="88" t="s">
        <v>6</v>
      </c>
      <c r="F5" s="37"/>
    </row>
    <row r="6" ht="22.9" customHeight="1" spans="1:6">
      <c r="A6" s="9"/>
      <c r="B6" s="68" t="s">
        <v>7</v>
      </c>
      <c r="C6" s="32">
        <v>3608822.91</v>
      </c>
      <c r="D6" s="69" t="s">
        <v>8</v>
      </c>
      <c r="E6" s="32">
        <v>2578902.91</v>
      </c>
      <c r="F6" s="37"/>
    </row>
    <row r="7" ht="22.9" customHeight="1" spans="1:6">
      <c r="A7" s="9"/>
      <c r="B7" s="68" t="s">
        <v>9</v>
      </c>
      <c r="C7" s="32"/>
      <c r="D7" s="69" t="s">
        <v>10</v>
      </c>
      <c r="E7" s="32"/>
      <c r="F7" s="37"/>
    </row>
    <row r="8" ht="22.9" customHeight="1" spans="1:6">
      <c r="A8" s="9"/>
      <c r="B8" s="68" t="s">
        <v>11</v>
      </c>
      <c r="C8" s="32"/>
      <c r="D8" s="69" t="s">
        <v>12</v>
      </c>
      <c r="E8" s="32"/>
      <c r="F8" s="37"/>
    </row>
    <row r="9" ht="22.9" customHeight="1" spans="1:6">
      <c r="A9" s="9"/>
      <c r="B9" s="68" t="s">
        <v>13</v>
      </c>
      <c r="C9" s="32"/>
      <c r="D9" s="69" t="s">
        <v>14</v>
      </c>
      <c r="E9" s="32"/>
      <c r="F9" s="37"/>
    </row>
    <row r="10" ht="22.9" customHeight="1" spans="1:6">
      <c r="A10" s="9"/>
      <c r="B10" s="68" t="s">
        <v>15</v>
      </c>
      <c r="C10" s="32"/>
      <c r="D10" s="69" t="s">
        <v>16</v>
      </c>
      <c r="E10" s="32"/>
      <c r="F10" s="37"/>
    </row>
    <row r="11" ht="22.9" customHeight="1" spans="1:6">
      <c r="A11" s="9"/>
      <c r="B11" s="68" t="s">
        <v>17</v>
      </c>
      <c r="C11" s="32"/>
      <c r="D11" s="69" t="s">
        <v>18</v>
      </c>
      <c r="E11" s="32"/>
      <c r="F11" s="37"/>
    </row>
    <row r="12" ht="22.9" customHeight="1" spans="1:6">
      <c r="A12" s="9"/>
      <c r="B12" s="68" t="s">
        <v>19</v>
      </c>
      <c r="C12" s="32"/>
      <c r="D12" s="69" t="s">
        <v>20</v>
      </c>
      <c r="E12" s="32">
        <v>999850</v>
      </c>
      <c r="F12" s="37"/>
    </row>
    <row r="13" ht="22.9" customHeight="1" spans="1:6">
      <c r="A13" s="9"/>
      <c r="B13" s="68" t="s">
        <v>21</v>
      </c>
      <c r="C13" s="32"/>
      <c r="D13" s="69" t="s">
        <v>22</v>
      </c>
      <c r="E13" s="32">
        <v>30070</v>
      </c>
      <c r="F13" s="37"/>
    </row>
    <row r="14" ht="22.9" customHeight="1" spans="1:6">
      <c r="A14" s="9"/>
      <c r="B14" s="68" t="s">
        <v>23</v>
      </c>
      <c r="C14" s="32"/>
      <c r="D14" s="69" t="s">
        <v>24</v>
      </c>
      <c r="E14" s="32"/>
      <c r="F14" s="37"/>
    </row>
    <row r="15" ht="22.9" customHeight="1" spans="1:6">
      <c r="A15" s="9"/>
      <c r="B15" s="68"/>
      <c r="C15" s="32"/>
      <c r="D15" s="69" t="s">
        <v>25</v>
      </c>
      <c r="E15" s="32"/>
      <c r="F15" s="37"/>
    </row>
    <row r="16" ht="22.9" customHeight="1" spans="1:6">
      <c r="A16" s="9"/>
      <c r="B16" s="68"/>
      <c r="C16" s="32"/>
      <c r="D16" s="69" t="s">
        <v>26</v>
      </c>
      <c r="E16" s="32"/>
      <c r="F16" s="37"/>
    </row>
    <row r="17" ht="22.9" customHeight="1" spans="1:6">
      <c r="A17" s="9"/>
      <c r="B17" s="68"/>
      <c r="C17" s="32"/>
      <c r="D17" s="69" t="s">
        <v>27</v>
      </c>
      <c r="E17" s="32"/>
      <c r="F17" s="37"/>
    </row>
    <row r="18" ht="22.9" customHeight="1" spans="1:6">
      <c r="A18" s="9"/>
      <c r="B18" s="68"/>
      <c r="C18" s="32"/>
      <c r="D18" s="69" t="s">
        <v>28</v>
      </c>
      <c r="E18" s="32"/>
      <c r="F18" s="37"/>
    </row>
    <row r="19" ht="22.9" customHeight="1" spans="1:6">
      <c r="A19" s="9"/>
      <c r="B19" s="68"/>
      <c r="C19" s="32"/>
      <c r="D19" s="69" t="s">
        <v>29</v>
      </c>
      <c r="E19" s="32"/>
      <c r="F19" s="37"/>
    </row>
    <row r="20" ht="22.9" customHeight="1" spans="1:6">
      <c r="A20" s="9"/>
      <c r="B20" s="68"/>
      <c r="C20" s="32"/>
      <c r="D20" s="69" t="s">
        <v>30</v>
      </c>
      <c r="E20" s="32"/>
      <c r="F20" s="37"/>
    </row>
    <row r="21" ht="22.9" customHeight="1" spans="1:6">
      <c r="A21" s="9"/>
      <c r="B21" s="68"/>
      <c r="C21" s="32"/>
      <c r="D21" s="69" t="s">
        <v>31</v>
      </c>
      <c r="E21" s="32"/>
      <c r="F21" s="37"/>
    </row>
    <row r="22" ht="22.9" customHeight="1" spans="1:6">
      <c r="A22" s="9"/>
      <c r="B22" s="68"/>
      <c r="C22" s="32"/>
      <c r="D22" s="69" t="s">
        <v>32</v>
      </c>
      <c r="E22" s="32"/>
      <c r="F22" s="37"/>
    </row>
    <row r="23" ht="22.9" customHeight="1" spans="1:6">
      <c r="A23" s="9"/>
      <c r="B23" s="68"/>
      <c r="C23" s="32"/>
      <c r="D23" s="69" t="s">
        <v>33</v>
      </c>
      <c r="E23" s="32"/>
      <c r="F23" s="37"/>
    </row>
    <row r="24" ht="22.9" customHeight="1" spans="1:6">
      <c r="A24" s="9"/>
      <c r="B24" s="68"/>
      <c r="C24" s="32"/>
      <c r="D24" s="69" t="s">
        <v>34</v>
      </c>
      <c r="E24" s="32"/>
      <c r="F24" s="37"/>
    </row>
    <row r="25" ht="22.9" customHeight="1" spans="1:6">
      <c r="A25" s="9"/>
      <c r="B25" s="68"/>
      <c r="C25" s="32"/>
      <c r="D25" s="69" t="s">
        <v>35</v>
      </c>
      <c r="E25" s="32"/>
      <c r="F25" s="37"/>
    </row>
    <row r="26" ht="22.9" customHeight="1" spans="1:6">
      <c r="A26" s="9"/>
      <c r="B26" s="68"/>
      <c r="C26" s="32"/>
      <c r="D26" s="69" t="s">
        <v>36</v>
      </c>
      <c r="E26" s="32"/>
      <c r="F26" s="37"/>
    </row>
    <row r="27" ht="22.9" customHeight="1" spans="1:6">
      <c r="A27" s="9"/>
      <c r="B27" s="68"/>
      <c r="C27" s="32"/>
      <c r="D27" s="69" t="s">
        <v>37</v>
      </c>
      <c r="E27" s="32"/>
      <c r="F27" s="37"/>
    </row>
    <row r="28" ht="22.9" customHeight="1" spans="1:6">
      <c r="A28" s="9"/>
      <c r="B28" s="68"/>
      <c r="C28" s="32"/>
      <c r="D28" s="69" t="s">
        <v>38</v>
      </c>
      <c r="E28" s="32"/>
      <c r="F28" s="37"/>
    </row>
    <row r="29" ht="22.9" customHeight="1" spans="1:6">
      <c r="A29" s="9"/>
      <c r="B29" s="68"/>
      <c r="C29" s="32"/>
      <c r="D29" s="69" t="s">
        <v>39</v>
      </c>
      <c r="E29" s="32"/>
      <c r="F29" s="37"/>
    </row>
    <row r="30" ht="22.9" customHeight="1" spans="1:6">
      <c r="A30" s="9"/>
      <c r="B30" s="68"/>
      <c r="C30" s="32"/>
      <c r="D30" s="69" t="s">
        <v>40</v>
      </c>
      <c r="E30" s="32"/>
      <c r="F30" s="37"/>
    </row>
    <row r="31" ht="22.9" customHeight="1" spans="1:6">
      <c r="A31" s="9"/>
      <c r="B31" s="68"/>
      <c r="C31" s="32"/>
      <c r="D31" s="69" t="s">
        <v>41</v>
      </c>
      <c r="E31" s="32"/>
      <c r="F31" s="37"/>
    </row>
    <row r="32" ht="22.9" customHeight="1" spans="1:6">
      <c r="A32" s="9"/>
      <c r="B32" s="68"/>
      <c r="C32" s="32"/>
      <c r="D32" s="69" t="s">
        <v>42</v>
      </c>
      <c r="E32" s="32"/>
      <c r="F32" s="37"/>
    </row>
    <row r="33" ht="22.9" customHeight="1" spans="1:6">
      <c r="A33" s="9"/>
      <c r="B33" s="89" t="s">
        <v>43</v>
      </c>
      <c r="C33" s="54">
        <v>3608822.91</v>
      </c>
      <c r="D33" s="89" t="s">
        <v>44</v>
      </c>
      <c r="E33" s="54">
        <v>3608822.91</v>
      </c>
      <c r="F33" s="37"/>
    </row>
    <row r="34" ht="22.9" customHeight="1" spans="1:6">
      <c r="A34" s="9"/>
      <c r="B34" s="68" t="s">
        <v>45</v>
      </c>
      <c r="C34" s="32"/>
      <c r="D34" s="68" t="s">
        <v>46</v>
      </c>
      <c r="E34" s="32"/>
      <c r="F34" s="37"/>
    </row>
    <row r="35" ht="22.9" customHeight="1" spans="1:6">
      <c r="A35" s="9"/>
      <c r="B35" s="89" t="s">
        <v>47</v>
      </c>
      <c r="C35" s="54">
        <v>3608822.91</v>
      </c>
      <c r="D35" s="89" t="s">
        <v>48</v>
      </c>
      <c r="E35" s="54">
        <v>3608822.91</v>
      </c>
      <c r="F35" s="37"/>
    </row>
    <row r="36" ht="9.75" customHeight="1" spans="1:6">
      <c r="A36" s="90"/>
      <c r="B36" s="90"/>
      <c r="C36" s="90"/>
      <c r="D36" s="90"/>
      <c r="E36" s="90"/>
      <c r="F36" s="91"/>
    </row>
    <row r="37" ht="16.35" customHeight="1" spans="1:6">
      <c r="A37" s="2"/>
      <c r="B37" s="92"/>
      <c r="C37" s="92"/>
      <c r="D37" s="92"/>
      <c r="E37" s="92"/>
      <c r="F37" s="7"/>
    </row>
    <row r="38" ht="16.35" customHeight="1" spans="1:6">
      <c r="A38" s="2"/>
      <c r="B38" s="92"/>
      <c r="C38" s="92"/>
      <c r="D38" s="92"/>
      <c r="E38" s="92"/>
      <c r="F38" s="7"/>
    </row>
    <row r="39" ht="16.35" customHeight="1" spans="1:6">
      <c r="A39" s="2"/>
      <c r="B39" s="92"/>
      <c r="C39" s="92"/>
      <c r="D39" s="92"/>
      <c r="E39" s="92"/>
      <c r="F39" s="7"/>
    </row>
    <row r="40" ht="16.35" customHeight="1" spans="1:6">
      <c r="A40" s="2"/>
      <c r="B40" s="92"/>
      <c r="C40" s="92"/>
      <c r="D40" s="92"/>
      <c r="E40" s="92"/>
      <c r="F40" s="7"/>
    </row>
    <row r="41" ht="16.35" customHeight="1" spans="1:6">
      <c r="A41" s="2"/>
      <c r="B41" s="92"/>
      <c r="C41" s="92"/>
      <c r="D41" s="92"/>
      <c r="E41" s="92"/>
      <c r="F41" s="7"/>
    </row>
    <row r="42" ht="16.35" customHeight="1" spans="1:6">
      <c r="A42" s="2"/>
      <c r="B42" s="92"/>
      <c r="C42" s="92"/>
      <c r="D42" s="92"/>
      <c r="E42" s="92"/>
      <c r="F42" s="7"/>
    </row>
    <row r="43" ht="16.35" customHeight="1" spans="1:6">
      <c r="A43" s="2"/>
      <c r="B43" s="92"/>
      <c r="C43" s="92"/>
      <c r="D43" s="92"/>
      <c r="E43" s="92"/>
      <c r="F43" s="7"/>
    </row>
    <row r="44" ht="16.35" customHeight="1" spans="1:6">
      <c r="A44" s="5"/>
      <c r="B44" s="93"/>
      <c r="C44" s="93"/>
      <c r="D44" s="93"/>
      <c r="E44" s="93"/>
      <c r="F44" s="15"/>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 customWidth="1"/>
    <col min="2" max="2" width="30.75" customWidth="1"/>
    <col min="3" max="3" width="33.375" customWidth="1"/>
    <col min="4" max="4" width="30.75" customWidth="1"/>
    <col min="5" max="7" width="16.375" customWidth="1"/>
    <col min="8" max="8" width="1.5" customWidth="1"/>
    <col min="9" max="11" width="9.75" customWidth="1"/>
  </cols>
  <sheetData>
    <row r="1" ht="16.35" customHeight="1" spans="1:8">
      <c r="A1" s="46"/>
      <c r="B1" s="47" t="s">
        <v>220</v>
      </c>
      <c r="C1" s="46"/>
      <c r="D1" s="46"/>
      <c r="E1" s="46"/>
      <c r="F1" s="46"/>
      <c r="G1" s="46" t="s">
        <v>128</v>
      </c>
      <c r="H1" s="48"/>
    </row>
    <row r="2" ht="22.9" customHeight="1" spans="1:8">
      <c r="A2" s="46"/>
      <c r="B2" s="20" t="s">
        <v>221</v>
      </c>
      <c r="C2" s="20"/>
      <c r="D2" s="20"/>
      <c r="E2" s="20"/>
      <c r="F2" s="20"/>
      <c r="G2" s="20"/>
      <c r="H2" s="48"/>
    </row>
    <row r="3" ht="19.5" customHeight="1" spans="1:8">
      <c r="A3" s="49"/>
      <c r="B3" s="50"/>
      <c r="C3" s="50"/>
      <c r="D3" s="50"/>
      <c r="E3" s="49"/>
      <c r="F3" s="49"/>
      <c r="G3" s="51" t="s">
        <v>2</v>
      </c>
      <c r="H3" s="48"/>
    </row>
    <row r="4" ht="24.4" customHeight="1" spans="1:8">
      <c r="A4" s="9"/>
      <c r="B4" s="52" t="s">
        <v>74</v>
      </c>
      <c r="C4" s="52" t="s">
        <v>75</v>
      </c>
      <c r="D4" s="52" t="s">
        <v>76</v>
      </c>
      <c r="E4" s="52" t="s">
        <v>222</v>
      </c>
      <c r="F4" s="52"/>
      <c r="G4" s="52"/>
      <c r="H4" s="48"/>
    </row>
    <row r="5" ht="24.4" customHeight="1" spans="1:8">
      <c r="A5" s="9"/>
      <c r="B5" s="52"/>
      <c r="C5" s="52"/>
      <c r="D5" s="52"/>
      <c r="E5" s="52" t="s">
        <v>53</v>
      </c>
      <c r="F5" s="52" t="s">
        <v>77</v>
      </c>
      <c r="G5" s="52" t="s">
        <v>78</v>
      </c>
      <c r="H5" s="48"/>
    </row>
    <row r="6" ht="22.9" customHeight="1" spans="1:8">
      <c r="A6" s="9"/>
      <c r="B6" s="34" t="s">
        <v>219</v>
      </c>
      <c r="C6" s="34" t="s">
        <v>219</v>
      </c>
      <c r="D6" s="34" t="s">
        <v>219</v>
      </c>
      <c r="E6" s="32"/>
      <c r="F6" s="32"/>
      <c r="G6" s="32"/>
      <c r="H6" s="48"/>
    </row>
    <row r="7" ht="22.9" customHeight="1" spans="1:8">
      <c r="A7" s="53"/>
      <c r="B7" s="31"/>
      <c r="C7" s="31"/>
      <c r="D7" s="30" t="s">
        <v>72</v>
      </c>
      <c r="E7" s="54"/>
      <c r="F7" s="54"/>
      <c r="G7" s="54"/>
      <c r="H7" s="55"/>
    </row>
    <row r="8" ht="9.75" customHeight="1" spans="1:8">
      <c r="A8" s="56"/>
      <c r="B8" s="56"/>
      <c r="C8" s="56"/>
      <c r="D8" s="56"/>
      <c r="E8" s="56"/>
      <c r="F8" s="56"/>
      <c r="G8" s="56"/>
      <c r="H8" s="57"/>
    </row>
  </sheetData>
  <mergeCells count="6">
    <mergeCell ref="B2:G2"/>
    <mergeCell ref="B3:D3"/>
    <mergeCell ref="E4:G4"/>
    <mergeCell ref="B4:B5"/>
    <mergeCell ref="C4:C5"/>
    <mergeCell ref="D4:D5"/>
  </mergeCells>
  <pageMargins left="0.75" right="0.75" top="0.26875" bottom="0.26875"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0"/>
  <sheetViews>
    <sheetView workbookViewId="0">
      <pane ySplit="6" topLeftCell="A7" activePane="bottomLeft" state="frozen"/>
      <selection/>
      <selection pane="bottomLeft" activeCell="F13" sqref="F13"/>
    </sheetView>
  </sheetViews>
  <sheetFormatPr defaultColWidth="10" defaultRowHeight="13.5" outlineLevelCol="7"/>
  <cols>
    <col min="1" max="1" width="1.5" customWidth="1"/>
    <col min="2" max="2" width="12" customWidth="1"/>
    <col min="3" max="3" width="17.25" customWidth="1"/>
    <col min="4" max="7" width="16.375" customWidth="1"/>
    <col min="8" max="8" width="1.5" customWidth="1"/>
    <col min="9" max="10" width="9.75" customWidth="1"/>
  </cols>
  <sheetData>
    <row r="1" ht="16.35" customHeight="1" spans="1:8">
      <c r="A1" s="36"/>
      <c r="B1" s="3" t="s">
        <v>223</v>
      </c>
      <c r="C1" s="36"/>
      <c r="D1" s="36"/>
      <c r="F1" s="36"/>
      <c r="G1" s="36"/>
      <c r="H1" s="37"/>
    </row>
    <row r="2" ht="22.9" customHeight="1" spans="1:8">
      <c r="A2" s="36"/>
      <c r="B2" s="20" t="s">
        <v>224</v>
      </c>
      <c r="C2" s="20"/>
      <c r="D2" s="20"/>
      <c r="E2" s="20"/>
      <c r="F2" s="20"/>
      <c r="G2" s="20"/>
      <c r="H2" s="37"/>
    </row>
    <row r="3" ht="19.5" customHeight="1" spans="1:8">
      <c r="A3" s="38"/>
      <c r="B3" s="6"/>
      <c r="C3" s="6"/>
      <c r="D3" s="6"/>
      <c r="F3" s="38"/>
      <c r="G3" s="39" t="s">
        <v>2</v>
      </c>
      <c r="H3" s="40"/>
    </row>
    <row r="4" ht="24.4" customHeight="1" spans="1:8">
      <c r="A4" s="41"/>
      <c r="B4" s="8" t="s">
        <v>225</v>
      </c>
      <c r="C4" s="8" t="s">
        <v>226</v>
      </c>
      <c r="D4" s="8" t="s">
        <v>227</v>
      </c>
      <c r="E4" s="8" t="s">
        <v>228</v>
      </c>
      <c r="F4" s="8" t="s">
        <v>229</v>
      </c>
      <c r="G4" s="8"/>
      <c r="H4" s="37"/>
    </row>
    <row r="5" ht="24.4" customHeight="1" spans="1:7">
      <c r="A5" s="9"/>
      <c r="B5" s="8"/>
      <c r="C5" s="8"/>
      <c r="D5" s="8"/>
      <c r="E5" s="8"/>
      <c r="F5" s="8" t="s">
        <v>230</v>
      </c>
      <c r="G5" s="8" t="s">
        <v>231</v>
      </c>
    </row>
    <row r="6" ht="24.4" customHeight="1" spans="1:8">
      <c r="A6" s="41"/>
      <c r="B6" s="8"/>
      <c r="C6" s="8"/>
      <c r="D6" s="8"/>
      <c r="E6" s="8"/>
      <c r="F6" s="8"/>
      <c r="G6" s="8"/>
      <c r="H6" s="37"/>
    </row>
    <row r="7" ht="22.9" customHeight="1" spans="1:8">
      <c r="A7" s="41"/>
      <c r="B7" s="42">
        <v>2022</v>
      </c>
      <c r="C7" s="32">
        <v>26168</v>
      </c>
      <c r="D7" s="32"/>
      <c r="E7" s="32">
        <v>8168</v>
      </c>
      <c r="F7" s="32"/>
      <c r="G7" s="32">
        <v>18000</v>
      </c>
      <c r="H7" s="37"/>
    </row>
    <row r="8" ht="22.9" customHeight="1" spans="1:8">
      <c r="A8" s="41"/>
      <c r="B8" s="42" t="s">
        <v>232</v>
      </c>
      <c r="C8" s="32">
        <v>22345</v>
      </c>
      <c r="D8" s="32"/>
      <c r="E8" s="32">
        <v>4345</v>
      </c>
      <c r="F8" s="32"/>
      <c r="G8" s="32">
        <v>18000</v>
      </c>
      <c r="H8" s="37"/>
    </row>
    <row r="9" ht="9.75" customHeight="1" spans="1:8">
      <c r="A9" s="43"/>
      <c r="B9" s="43"/>
      <c r="C9" s="43"/>
      <c r="D9" s="43"/>
      <c r="E9" s="43"/>
      <c r="F9" s="43"/>
      <c r="G9" s="43"/>
      <c r="H9" s="44"/>
    </row>
    <row r="10" ht="16.35" customHeight="1" spans="2:7">
      <c r="B10" s="45"/>
      <c r="C10" s="45"/>
      <c r="D10" s="45"/>
      <c r="E10" s="45"/>
      <c r="F10" s="45"/>
      <c r="G10" s="45"/>
    </row>
  </sheetData>
  <mergeCells count="9">
    <mergeCell ref="B2:G2"/>
    <mergeCell ref="B3:D3"/>
    <mergeCell ref="F4:G4"/>
    <mergeCell ref="B4:B6"/>
    <mergeCell ref="C4:C6"/>
    <mergeCell ref="D4:D6"/>
    <mergeCell ref="E4:E6"/>
    <mergeCell ref="F5:F6"/>
    <mergeCell ref="G5:G6"/>
  </mergeCells>
  <pageMargins left="0.75" right="0.75" top="0.26875" bottom="0.26875"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s>
  <sheetData>
    <row r="1" ht="16.35" customHeight="1" spans="1:8">
      <c r="A1" s="2"/>
      <c r="B1" s="3" t="s">
        <v>233</v>
      </c>
      <c r="C1" s="2"/>
      <c r="E1" s="2"/>
      <c r="F1" s="2"/>
      <c r="G1" s="2"/>
      <c r="H1" s="16"/>
    </row>
    <row r="2" ht="22.9" customHeight="1" spans="1:8">
      <c r="A2" s="4"/>
      <c r="B2" s="4" t="s">
        <v>234</v>
      </c>
      <c r="C2" s="4"/>
      <c r="D2" s="4"/>
      <c r="E2" s="4"/>
      <c r="F2" s="4"/>
      <c r="G2" s="4"/>
      <c r="H2" s="16" t="s">
        <v>235</v>
      </c>
    </row>
    <row r="3" ht="19.5" customHeight="1" spans="1:8">
      <c r="A3" s="5"/>
      <c r="B3" s="6"/>
      <c r="C3" s="6"/>
      <c r="D3" s="6"/>
      <c r="E3" s="6"/>
      <c r="F3" s="6"/>
      <c r="G3" s="14" t="s">
        <v>2</v>
      </c>
      <c r="H3" s="16"/>
    </row>
    <row r="4" ht="24.4" customHeight="1" spans="1:8">
      <c r="A4" s="7"/>
      <c r="B4" s="8" t="s">
        <v>236</v>
      </c>
      <c r="C4" s="8" t="s">
        <v>237</v>
      </c>
      <c r="D4" s="8"/>
      <c r="E4" s="8"/>
      <c r="F4" s="8" t="s">
        <v>238</v>
      </c>
      <c r="G4" s="8" t="s">
        <v>239</v>
      </c>
      <c r="H4" s="16"/>
    </row>
    <row r="5" ht="24.4" customHeight="1" spans="1:8">
      <c r="A5" s="9"/>
      <c r="B5" s="8"/>
      <c r="C5" s="8" t="s">
        <v>240</v>
      </c>
      <c r="D5" s="8" t="s">
        <v>241</v>
      </c>
      <c r="E5" s="8" t="s">
        <v>242</v>
      </c>
      <c r="F5" s="8"/>
      <c r="G5" s="8"/>
      <c r="H5" s="28"/>
    </row>
    <row r="6" ht="22.9" customHeight="1" spans="1:8">
      <c r="A6" s="29"/>
      <c r="B6" s="30" t="s">
        <v>72</v>
      </c>
      <c r="C6" s="31"/>
      <c r="D6" s="31"/>
      <c r="E6" s="31"/>
      <c r="F6" s="31"/>
      <c r="G6" s="32"/>
      <c r="H6" s="33"/>
    </row>
    <row r="7" ht="39.2" customHeight="1" spans="1:8">
      <c r="A7" s="7"/>
      <c r="B7" s="34" t="s">
        <v>219</v>
      </c>
      <c r="C7" s="34" t="s">
        <v>219</v>
      </c>
      <c r="D7" s="34" t="s">
        <v>219</v>
      </c>
      <c r="E7" s="34" t="s">
        <v>219</v>
      </c>
      <c r="F7" s="34" t="s">
        <v>219</v>
      </c>
      <c r="G7" s="35"/>
      <c r="H7" s="16"/>
    </row>
    <row r="8" ht="9.75" customHeight="1" spans="1:8">
      <c r="A8" s="18"/>
      <c r="B8" s="18"/>
      <c r="C8" s="18"/>
      <c r="D8" s="18"/>
      <c r="E8" s="18"/>
      <c r="F8" s="18"/>
      <c r="G8" s="18"/>
      <c r="H8" s="19"/>
    </row>
  </sheetData>
  <mergeCells count="6">
    <mergeCell ref="B2:G2"/>
    <mergeCell ref="B3:C3"/>
    <mergeCell ref="C4:E4"/>
    <mergeCell ref="B4:B5"/>
    <mergeCell ref="F4:F5"/>
    <mergeCell ref="G4:G5"/>
  </mergeCells>
  <pageMargins left="0.75" right="0.75" top="0.26875" bottom="0.26875"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4"/>
  <sheetViews>
    <sheetView workbookViewId="0">
      <selection activeCell="F26" sqref="F26"/>
    </sheetView>
  </sheetViews>
  <sheetFormatPr defaultColWidth="10" defaultRowHeight="13.5"/>
  <cols>
    <col min="1" max="1" width="1.5" customWidth="1"/>
    <col min="2" max="2" width="21" customWidth="1"/>
    <col min="3" max="3" width="16.375" customWidth="1"/>
    <col min="4" max="4" width="29.5" customWidth="1"/>
    <col min="5" max="10" width="16.375" customWidth="1"/>
    <col min="11" max="11" width="1.5" customWidth="1"/>
  </cols>
  <sheetData>
    <row r="1" ht="16.35" customHeight="1" spans="1:11">
      <c r="A1" s="2"/>
      <c r="B1" s="3"/>
      <c r="D1" s="2"/>
      <c r="E1" s="2"/>
      <c r="F1" s="2"/>
      <c r="G1" s="2"/>
      <c r="H1" s="2"/>
      <c r="I1" s="2"/>
      <c r="J1" s="2"/>
      <c r="K1" s="7"/>
    </row>
    <row r="2" ht="22.9" customHeight="1" spans="1:11">
      <c r="A2" s="2"/>
      <c r="B2" s="20" t="s">
        <v>243</v>
      </c>
      <c r="C2" s="20"/>
      <c r="D2" s="20"/>
      <c r="E2" s="20"/>
      <c r="F2" s="20"/>
      <c r="G2" s="20"/>
      <c r="H2" s="20"/>
      <c r="I2" s="20"/>
      <c r="J2" s="20"/>
      <c r="K2" s="7"/>
    </row>
    <row r="3" ht="22.9" customHeight="1" spans="1:11">
      <c r="A3" s="5"/>
      <c r="B3" s="14" t="s">
        <v>244</v>
      </c>
      <c r="C3" s="14"/>
      <c r="D3" s="14"/>
      <c r="E3" s="14"/>
      <c r="F3" s="14"/>
      <c r="G3" s="14"/>
      <c r="H3" s="14"/>
      <c r="I3" s="14"/>
      <c r="J3" s="14"/>
      <c r="K3" s="15"/>
    </row>
    <row r="4" ht="22.9" customHeight="1" spans="1:11">
      <c r="A4" s="7"/>
      <c r="B4" s="21" t="s">
        <v>245</v>
      </c>
      <c r="C4" s="21"/>
      <c r="D4" s="22" t="s">
        <v>246</v>
      </c>
      <c r="E4" s="22"/>
      <c r="F4" s="22"/>
      <c r="G4" s="22"/>
      <c r="H4" s="22"/>
      <c r="I4" s="22"/>
      <c r="J4" s="22"/>
      <c r="K4" s="16"/>
    </row>
    <row r="5" ht="24.4" customHeight="1" spans="1:10">
      <c r="A5" s="9"/>
      <c r="B5" s="21" t="s">
        <v>247</v>
      </c>
      <c r="C5" s="21"/>
      <c r="D5" s="21" t="s">
        <v>248</v>
      </c>
      <c r="E5" s="21" t="s">
        <v>249</v>
      </c>
      <c r="F5" s="21"/>
      <c r="G5" s="21"/>
      <c r="H5" s="21" t="s">
        <v>250</v>
      </c>
      <c r="I5" s="21"/>
      <c r="J5" s="21"/>
    </row>
    <row r="6" ht="22.9" customHeight="1" spans="1:11">
      <c r="A6" s="7"/>
      <c r="B6" s="21"/>
      <c r="C6" s="21"/>
      <c r="D6" s="21"/>
      <c r="E6" s="21" t="s">
        <v>53</v>
      </c>
      <c r="F6" s="21" t="s">
        <v>77</v>
      </c>
      <c r="G6" s="21" t="s">
        <v>78</v>
      </c>
      <c r="H6" s="21" t="s">
        <v>53</v>
      </c>
      <c r="I6" s="21" t="s">
        <v>77</v>
      </c>
      <c r="J6" s="21" t="s">
        <v>78</v>
      </c>
      <c r="K6" s="16"/>
    </row>
    <row r="7" ht="22.9" customHeight="1" spans="1:11">
      <c r="A7" s="7"/>
      <c r="B7" s="21"/>
      <c r="C7" s="21"/>
      <c r="D7" s="23" t="s">
        <v>251</v>
      </c>
      <c r="E7" s="23" t="s">
        <v>251</v>
      </c>
      <c r="F7" s="23" t="s">
        <v>252</v>
      </c>
      <c r="G7" s="23" t="s">
        <v>253</v>
      </c>
      <c r="H7" s="24"/>
      <c r="I7" s="24"/>
      <c r="J7" s="24"/>
      <c r="K7" s="16"/>
    </row>
    <row r="8" ht="65.1" customHeight="1" spans="1:11">
      <c r="A8" s="7"/>
      <c r="B8" s="21" t="s">
        <v>254</v>
      </c>
      <c r="C8" s="21" t="s">
        <v>254</v>
      </c>
      <c r="D8" s="25" t="s">
        <v>255</v>
      </c>
      <c r="E8" s="25"/>
      <c r="F8" s="25"/>
      <c r="G8" s="25"/>
      <c r="H8" s="25"/>
      <c r="I8" s="25"/>
      <c r="J8" s="25"/>
      <c r="K8" s="16"/>
    </row>
    <row r="9" ht="65.1" customHeight="1" spans="1:11">
      <c r="A9" s="7"/>
      <c r="B9" s="21"/>
      <c r="C9" s="21" t="s">
        <v>256</v>
      </c>
      <c r="D9" s="25" t="s">
        <v>219</v>
      </c>
      <c r="E9" s="25"/>
      <c r="F9" s="25"/>
      <c r="G9" s="25"/>
      <c r="H9" s="25"/>
      <c r="I9" s="25"/>
      <c r="J9" s="25"/>
      <c r="K9" s="16"/>
    </row>
    <row r="10" ht="22.9" customHeight="1" spans="1:11">
      <c r="A10" s="7"/>
      <c r="B10" s="21"/>
      <c r="C10" s="21" t="s">
        <v>257</v>
      </c>
      <c r="D10" s="21"/>
      <c r="E10" s="21" t="s">
        <v>258</v>
      </c>
      <c r="F10" s="21"/>
      <c r="G10" s="21" t="s">
        <v>259</v>
      </c>
      <c r="H10" s="21" t="s">
        <v>260</v>
      </c>
      <c r="I10" s="21"/>
      <c r="J10" s="21" t="s">
        <v>261</v>
      </c>
      <c r="K10" s="16"/>
    </row>
    <row r="11" ht="22.9" customHeight="1" spans="1:11">
      <c r="A11" s="7"/>
      <c r="B11" s="21"/>
      <c r="C11" s="26" t="s">
        <v>262</v>
      </c>
      <c r="D11" s="26"/>
      <c r="E11" s="26" t="s">
        <v>263</v>
      </c>
      <c r="F11" s="26"/>
      <c r="G11" s="26" t="s">
        <v>264</v>
      </c>
      <c r="H11" s="26" t="s">
        <v>265</v>
      </c>
      <c r="I11" s="26"/>
      <c r="J11" s="26" t="s">
        <v>266</v>
      </c>
      <c r="K11" s="16"/>
    </row>
    <row r="12" ht="9.75" customHeight="1" spans="1:11">
      <c r="A12" s="19"/>
      <c r="B12" s="21"/>
      <c r="C12" s="26" t="s">
        <v>262</v>
      </c>
      <c r="D12" s="26"/>
      <c r="E12" s="26" t="s">
        <v>267</v>
      </c>
      <c r="F12" s="26"/>
      <c r="G12" s="26" t="s">
        <v>264</v>
      </c>
      <c r="H12" s="26" t="s">
        <v>268</v>
      </c>
      <c r="I12" s="26"/>
      <c r="J12" s="26" t="s">
        <v>269</v>
      </c>
      <c r="K12" s="27"/>
    </row>
    <row r="13" spans="2:10">
      <c r="B13" s="21"/>
      <c r="C13" s="26" t="s">
        <v>270</v>
      </c>
      <c r="D13" s="26"/>
      <c r="E13" s="26" t="s">
        <v>271</v>
      </c>
      <c r="F13" s="26"/>
      <c r="G13" s="26" t="s">
        <v>264</v>
      </c>
      <c r="H13" s="26" t="s">
        <v>272</v>
      </c>
      <c r="I13" s="26"/>
      <c r="J13" s="26" t="s">
        <v>273</v>
      </c>
    </row>
    <row r="14" spans="2:10">
      <c r="B14" s="21"/>
      <c r="C14" s="26" t="s">
        <v>274</v>
      </c>
      <c r="D14" s="26"/>
      <c r="E14" s="26" t="s">
        <v>271</v>
      </c>
      <c r="F14" s="26"/>
      <c r="G14" s="26" t="s">
        <v>264</v>
      </c>
      <c r="H14" s="26" t="s">
        <v>272</v>
      </c>
      <c r="I14" s="26"/>
      <c r="J14" s="26" t="s">
        <v>273</v>
      </c>
    </row>
    <row r="15" spans="2:10">
      <c r="B15" s="21"/>
      <c r="C15" s="26" t="s">
        <v>262</v>
      </c>
      <c r="D15" s="26"/>
      <c r="E15" s="26" t="s">
        <v>271</v>
      </c>
      <c r="F15" s="26"/>
      <c r="G15" s="26" t="s">
        <v>264</v>
      </c>
      <c r="H15" s="26" t="s">
        <v>272</v>
      </c>
      <c r="I15" s="26"/>
      <c r="J15" s="26" t="s">
        <v>273</v>
      </c>
    </row>
    <row r="16" spans="2:10">
      <c r="B16" s="21"/>
      <c r="C16" s="26" t="s">
        <v>270</v>
      </c>
      <c r="D16" s="26"/>
      <c r="E16" s="26" t="s">
        <v>275</v>
      </c>
      <c r="F16" s="26"/>
      <c r="G16" s="26" t="s">
        <v>276</v>
      </c>
      <c r="H16" s="26" t="s">
        <v>277</v>
      </c>
      <c r="I16" s="26"/>
      <c r="J16" s="26" t="s">
        <v>278</v>
      </c>
    </row>
    <row r="17" spans="2:10">
      <c r="B17" s="21"/>
      <c r="C17" s="26" t="s">
        <v>274</v>
      </c>
      <c r="D17" s="26"/>
      <c r="E17" s="26" t="s">
        <v>279</v>
      </c>
      <c r="F17" s="26"/>
      <c r="G17" s="26" t="s">
        <v>276</v>
      </c>
      <c r="H17" s="26" t="s">
        <v>280</v>
      </c>
      <c r="I17" s="26"/>
      <c r="J17" s="26" t="s">
        <v>278</v>
      </c>
    </row>
    <row r="18" spans="2:10">
      <c r="B18" s="21"/>
      <c r="C18" s="26" t="s">
        <v>262</v>
      </c>
      <c r="D18" s="26"/>
      <c r="E18" s="26" t="s">
        <v>279</v>
      </c>
      <c r="F18" s="26"/>
      <c r="G18" s="26" t="s">
        <v>276</v>
      </c>
      <c r="H18" s="26" t="s">
        <v>281</v>
      </c>
      <c r="I18" s="26"/>
      <c r="J18" s="26" t="s">
        <v>278</v>
      </c>
    </row>
    <row r="19" spans="2:10">
      <c r="B19" s="21"/>
      <c r="C19" s="26" t="s">
        <v>262</v>
      </c>
      <c r="D19" s="26"/>
      <c r="E19" s="26" t="s">
        <v>282</v>
      </c>
      <c r="F19" s="26"/>
      <c r="G19" s="26" t="s">
        <v>264</v>
      </c>
      <c r="H19" s="26" t="s">
        <v>283</v>
      </c>
      <c r="I19" s="26"/>
      <c r="J19" s="26" t="s">
        <v>284</v>
      </c>
    </row>
    <row r="20" spans="2:10">
      <c r="B20" s="21"/>
      <c r="C20" s="26" t="s">
        <v>270</v>
      </c>
      <c r="D20" s="26"/>
      <c r="E20" s="26" t="s">
        <v>282</v>
      </c>
      <c r="F20" s="26"/>
      <c r="G20" s="26" t="s">
        <v>264</v>
      </c>
      <c r="H20" s="26" t="s">
        <v>283</v>
      </c>
      <c r="I20" s="26"/>
      <c r="J20" s="26" t="s">
        <v>284</v>
      </c>
    </row>
    <row r="21" spans="2:10">
      <c r="B21" s="21"/>
      <c r="C21" s="26" t="s">
        <v>270</v>
      </c>
      <c r="D21" s="26"/>
      <c r="E21" s="26" t="s">
        <v>285</v>
      </c>
      <c r="F21" s="26"/>
      <c r="G21" s="26" t="s">
        <v>276</v>
      </c>
      <c r="H21" s="26" t="s">
        <v>286</v>
      </c>
      <c r="I21" s="26"/>
      <c r="J21" s="26" t="s">
        <v>287</v>
      </c>
    </row>
    <row r="22" spans="2:10">
      <c r="B22" s="21"/>
      <c r="C22" s="26" t="s">
        <v>274</v>
      </c>
      <c r="D22" s="26"/>
      <c r="E22" s="26" t="s">
        <v>288</v>
      </c>
      <c r="F22" s="26"/>
      <c r="G22" s="26" t="s">
        <v>264</v>
      </c>
      <c r="H22" s="26" t="s">
        <v>289</v>
      </c>
      <c r="I22" s="26"/>
      <c r="J22" s="26" t="s">
        <v>290</v>
      </c>
    </row>
    <row r="23" spans="2:10">
      <c r="B23" s="21"/>
      <c r="C23" s="26" t="s">
        <v>270</v>
      </c>
      <c r="D23" s="26"/>
      <c r="E23" s="26" t="s">
        <v>291</v>
      </c>
      <c r="F23" s="26"/>
      <c r="G23" s="26" t="s">
        <v>292</v>
      </c>
      <c r="H23" s="26"/>
      <c r="I23" s="26"/>
      <c r="J23" s="26"/>
    </row>
    <row r="24" spans="2:10">
      <c r="B24" s="21"/>
      <c r="C24" s="26" t="s">
        <v>274</v>
      </c>
      <c r="D24" s="26"/>
      <c r="E24" s="26" t="s">
        <v>293</v>
      </c>
      <c r="F24" s="26"/>
      <c r="G24" s="26" t="s">
        <v>292</v>
      </c>
      <c r="H24" s="26"/>
      <c r="I24" s="26"/>
      <c r="J24" s="26"/>
    </row>
  </sheetData>
  <mergeCells count="56">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B8:B24"/>
    <mergeCell ref="D5:D6"/>
    <mergeCell ref="B5:C7"/>
  </mergeCells>
  <pageMargins left="0.75" right="0.75" top="0.26875" bottom="0.26875"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161"/>
  <sheetViews>
    <sheetView tabSelected="1" workbookViewId="0">
      <pane ySplit="5" topLeftCell="A6" activePane="bottomLeft" state="frozen"/>
      <selection/>
      <selection pane="bottomLeft" activeCell="O106" sqref="O106"/>
    </sheetView>
  </sheetViews>
  <sheetFormatPr defaultColWidth="10" defaultRowHeight="13.5"/>
  <cols>
    <col min="1" max="1" width="1.5" customWidth="1"/>
    <col min="2" max="2" width="25.375" customWidth="1"/>
    <col min="3" max="3" width="27.75" customWidth="1"/>
    <col min="4" max="6" width="15.375" customWidth="1"/>
    <col min="7" max="10" width="16.375" customWidth="1"/>
    <col min="11" max="11" width="23.75" customWidth="1"/>
    <col min="12" max="14" width="15.375" customWidth="1"/>
    <col min="15" max="15" width="14.25" customWidth="1"/>
    <col min="16" max="16" width="12.125" customWidth="1"/>
    <col min="17" max="17" width="16.5" customWidth="1"/>
    <col min="18" max="18" width="14.25" customWidth="1"/>
    <col min="19" max="19" width="12.125" customWidth="1"/>
    <col min="20" max="20" width="1.5" customWidth="1"/>
  </cols>
  <sheetData>
    <row r="1" ht="16.35" customHeight="1" spans="1:20">
      <c r="A1" s="2"/>
      <c r="B1" s="3" t="s">
        <v>294</v>
      </c>
      <c r="C1" s="2"/>
      <c r="D1" s="2"/>
      <c r="E1" s="2"/>
      <c r="F1" s="2"/>
      <c r="G1" s="2"/>
      <c r="I1" s="2"/>
      <c r="J1" s="2"/>
      <c r="K1" s="3"/>
      <c r="L1" s="2"/>
      <c r="M1" s="2"/>
      <c r="N1" s="2"/>
      <c r="O1" s="2"/>
      <c r="P1" s="2"/>
      <c r="Q1" s="2"/>
      <c r="R1" s="2"/>
      <c r="S1" s="2"/>
      <c r="T1" s="7"/>
    </row>
    <row r="2" ht="22.9" customHeight="1" spans="1:20">
      <c r="A2" s="4"/>
      <c r="B2" s="4" t="s">
        <v>295</v>
      </c>
      <c r="C2" s="4"/>
      <c r="D2" s="4"/>
      <c r="E2" s="4"/>
      <c r="F2" s="4"/>
      <c r="G2" s="4"/>
      <c r="H2" s="4"/>
      <c r="I2" s="4"/>
      <c r="J2" s="4"/>
      <c r="K2" s="4"/>
      <c r="L2" s="4"/>
      <c r="M2" s="4"/>
      <c r="N2" s="4"/>
      <c r="O2" s="4"/>
      <c r="P2" s="4"/>
      <c r="Q2" s="4"/>
      <c r="R2" s="4"/>
      <c r="S2" s="4"/>
      <c r="T2" s="7" t="s">
        <v>235</v>
      </c>
    </row>
    <row r="3" ht="19.5" customHeight="1" spans="1:20">
      <c r="A3" s="5"/>
      <c r="B3" s="6"/>
      <c r="C3" s="6"/>
      <c r="D3" s="5"/>
      <c r="E3" s="5"/>
      <c r="F3" s="5"/>
      <c r="G3" s="5"/>
      <c r="I3" s="5"/>
      <c r="J3" s="5"/>
      <c r="K3" s="6"/>
      <c r="L3" s="6"/>
      <c r="M3" s="6"/>
      <c r="N3" s="6"/>
      <c r="O3" s="6"/>
      <c r="P3" s="6"/>
      <c r="Q3" s="5"/>
      <c r="R3" s="14" t="s">
        <v>2</v>
      </c>
      <c r="S3" s="14"/>
      <c r="T3" s="15"/>
    </row>
    <row r="4" ht="24.4" customHeight="1" spans="1:20">
      <c r="A4" s="7"/>
      <c r="B4" s="8" t="s">
        <v>198</v>
      </c>
      <c r="C4" s="8" t="s">
        <v>132</v>
      </c>
      <c r="D4" s="8" t="s">
        <v>296</v>
      </c>
      <c r="E4" s="8" t="s">
        <v>297</v>
      </c>
      <c r="F4" s="8" t="s">
        <v>298</v>
      </c>
      <c r="G4" s="8" t="s">
        <v>299</v>
      </c>
      <c r="H4" s="8" t="s">
        <v>239</v>
      </c>
      <c r="I4" s="8" t="s">
        <v>300</v>
      </c>
      <c r="J4" s="8"/>
      <c r="K4" s="8" t="s">
        <v>301</v>
      </c>
      <c r="L4" s="8" t="s">
        <v>302</v>
      </c>
      <c r="M4" s="8" t="s">
        <v>303</v>
      </c>
      <c r="N4" s="8" t="s">
        <v>304</v>
      </c>
      <c r="O4" s="8" t="s">
        <v>305</v>
      </c>
      <c r="P4" s="8" t="s">
        <v>306</v>
      </c>
      <c r="Q4" s="8" t="s">
        <v>307</v>
      </c>
      <c r="R4" s="8" t="s">
        <v>308</v>
      </c>
      <c r="S4" s="8" t="s">
        <v>309</v>
      </c>
      <c r="T4" s="16"/>
    </row>
    <row r="5" ht="24.4" customHeight="1" spans="1:19">
      <c r="A5" s="9"/>
      <c r="B5" s="8"/>
      <c r="C5" s="8"/>
      <c r="D5" s="8"/>
      <c r="E5" s="8"/>
      <c r="F5" s="8"/>
      <c r="G5" s="8"/>
      <c r="H5" s="8"/>
      <c r="I5" s="8" t="s">
        <v>310</v>
      </c>
      <c r="J5" s="8" t="s">
        <v>250</v>
      </c>
      <c r="K5" s="8"/>
      <c r="L5" s="8"/>
      <c r="M5" s="8"/>
      <c r="N5" s="8"/>
      <c r="O5" s="8"/>
      <c r="P5" s="8"/>
      <c r="Q5" s="8"/>
      <c r="R5" s="8"/>
      <c r="S5" s="8"/>
    </row>
    <row r="6" s="1" customFormat="1" ht="31.05" customHeight="1" spans="1:20">
      <c r="A6" s="10"/>
      <c r="B6" s="11" t="s">
        <v>311</v>
      </c>
      <c r="C6" s="11" t="s">
        <v>312</v>
      </c>
      <c r="D6" s="11" t="s">
        <v>313</v>
      </c>
      <c r="E6" s="11" t="s">
        <v>314</v>
      </c>
      <c r="F6" s="11" t="s">
        <v>315</v>
      </c>
      <c r="G6" s="12">
        <v>77980</v>
      </c>
      <c r="H6" s="12">
        <v>41280</v>
      </c>
      <c r="I6" s="12">
        <v>77980</v>
      </c>
      <c r="J6" s="12"/>
      <c r="K6" s="11" t="s">
        <v>316</v>
      </c>
      <c r="L6" s="11" t="s">
        <v>317</v>
      </c>
      <c r="M6" s="11" t="s">
        <v>318</v>
      </c>
      <c r="N6" s="11" t="s">
        <v>319</v>
      </c>
      <c r="O6" s="11" t="s">
        <v>320</v>
      </c>
      <c r="P6" s="13" t="s">
        <v>321</v>
      </c>
      <c r="Q6" s="13" t="s">
        <v>321</v>
      </c>
      <c r="R6" s="13" t="s">
        <v>322</v>
      </c>
      <c r="S6" s="13" t="s">
        <v>323</v>
      </c>
      <c r="T6" s="17"/>
    </row>
    <row r="7" s="1" customFormat="1" ht="31.05" customHeight="1" spans="1:20">
      <c r="A7" s="10"/>
      <c r="B7" s="11"/>
      <c r="C7" s="11"/>
      <c r="D7" s="11"/>
      <c r="E7" s="11"/>
      <c r="F7" s="11"/>
      <c r="G7" s="12"/>
      <c r="H7" s="12"/>
      <c r="I7" s="12"/>
      <c r="J7" s="12"/>
      <c r="K7" s="11"/>
      <c r="L7" s="11" t="s">
        <v>317</v>
      </c>
      <c r="M7" s="11" t="s">
        <v>324</v>
      </c>
      <c r="N7" s="11" t="s">
        <v>325</v>
      </c>
      <c r="O7" s="11" t="s">
        <v>320</v>
      </c>
      <c r="P7" s="13" t="s">
        <v>321</v>
      </c>
      <c r="Q7" s="13" t="s">
        <v>321</v>
      </c>
      <c r="R7" s="13" t="s">
        <v>322</v>
      </c>
      <c r="S7" s="13" t="s">
        <v>323</v>
      </c>
      <c r="T7" s="17"/>
    </row>
    <row r="8" s="1" customFormat="1" ht="31.05" customHeight="1" spans="1:20">
      <c r="A8" s="10"/>
      <c r="B8" s="11"/>
      <c r="C8" s="11"/>
      <c r="D8" s="11"/>
      <c r="E8" s="11"/>
      <c r="F8" s="11"/>
      <c r="G8" s="12"/>
      <c r="H8" s="12"/>
      <c r="I8" s="12"/>
      <c r="J8" s="12"/>
      <c r="K8" s="11"/>
      <c r="L8" s="11" t="s">
        <v>326</v>
      </c>
      <c r="M8" s="11" t="s">
        <v>327</v>
      </c>
      <c r="N8" s="11" t="s">
        <v>328</v>
      </c>
      <c r="O8" s="11" t="s">
        <v>329</v>
      </c>
      <c r="P8" s="13" t="s">
        <v>330</v>
      </c>
      <c r="Q8" s="13" t="s">
        <v>330</v>
      </c>
      <c r="R8" s="13" t="s">
        <v>331</v>
      </c>
      <c r="S8" s="13" t="s">
        <v>323</v>
      </c>
      <c r="T8" s="17"/>
    </row>
    <row r="9" s="1" customFormat="1" ht="31.05" customHeight="1" spans="1:20">
      <c r="A9" s="10"/>
      <c r="B9" s="11"/>
      <c r="C9" s="11"/>
      <c r="D9" s="11"/>
      <c r="E9" s="11"/>
      <c r="F9" s="11"/>
      <c r="G9" s="12"/>
      <c r="H9" s="12"/>
      <c r="I9" s="12"/>
      <c r="J9" s="12"/>
      <c r="K9" s="11"/>
      <c r="L9" s="11" t="s">
        <v>332</v>
      </c>
      <c r="M9" s="11" t="s">
        <v>333</v>
      </c>
      <c r="N9" s="11" t="s">
        <v>334</v>
      </c>
      <c r="O9" s="11" t="s">
        <v>329</v>
      </c>
      <c r="P9" s="13" t="s">
        <v>272</v>
      </c>
      <c r="Q9" s="13" t="s">
        <v>272</v>
      </c>
      <c r="R9" s="13" t="s">
        <v>273</v>
      </c>
      <c r="S9" s="13" t="s">
        <v>323</v>
      </c>
      <c r="T9" s="17"/>
    </row>
    <row r="10" s="1" customFormat="1" ht="22.8" customHeight="1" spans="1:20">
      <c r="A10" s="10"/>
      <c r="B10" s="11"/>
      <c r="C10" s="11"/>
      <c r="D10" s="11"/>
      <c r="E10" s="11"/>
      <c r="F10" s="11"/>
      <c r="G10" s="12"/>
      <c r="H10" s="12"/>
      <c r="I10" s="12"/>
      <c r="J10" s="12"/>
      <c r="K10" s="11"/>
      <c r="L10" s="11" t="s">
        <v>326</v>
      </c>
      <c r="M10" s="11" t="s">
        <v>335</v>
      </c>
      <c r="N10" s="11" t="s">
        <v>336</v>
      </c>
      <c r="O10" s="11" t="s">
        <v>337</v>
      </c>
      <c r="P10" s="13" t="s">
        <v>338</v>
      </c>
      <c r="Q10" s="13" t="s">
        <v>338</v>
      </c>
      <c r="R10" s="13" t="s">
        <v>339</v>
      </c>
      <c r="S10" s="13" t="s">
        <v>323</v>
      </c>
      <c r="T10" s="17"/>
    </row>
    <row r="11" s="1" customFormat="1" ht="31.05" customHeight="1" spans="1:20">
      <c r="A11" s="10"/>
      <c r="B11" s="11"/>
      <c r="C11" s="11"/>
      <c r="D11" s="11"/>
      <c r="E11" s="11"/>
      <c r="F11" s="11"/>
      <c r="G11" s="12"/>
      <c r="H11" s="12"/>
      <c r="I11" s="12"/>
      <c r="J11" s="12"/>
      <c r="K11" s="11"/>
      <c r="L11" s="11" t="s">
        <v>332</v>
      </c>
      <c r="M11" s="11" t="s">
        <v>333</v>
      </c>
      <c r="N11" s="11" t="s">
        <v>340</v>
      </c>
      <c r="O11" s="11" t="s">
        <v>329</v>
      </c>
      <c r="P11" s="13" t="s">
        <v>268</v>
      </c>
      <c r="Q11" s="13" t="s">
        <v>268</v>
      </c>
      <c r="R11" s="13" t="s">
        <v>273</v>
      </c>
      <c r="S11" s="13" t="s">
        <v>323</v>
      </c>
      <c r="T11" s="17"/>
    </row>
    <row r="12" s="1" customFormat="1" ht="31.05" customHeight="1" spans="1:20">
      <c r="A12" s="10"/>
      <c r="B12" s="11"/>
      <c r="C12" s="11"/>
      <c r="D12" s="11"/>
      <c r="E12" s="11"/>
      <c r="F12" s="11"/>
      <c r="G12" s="12"/>
      <c r="H12" s="12"/>
      <c r="I12" s="12"/>
      <c r="J12" s="12"/>
      <c r="K12" s="11"/>
      <c r="L12" s="11" t="s">
        <v>341</v>
      </c>
      <c r="M12" s="11" t="s">
        <v>342</v>
      </c>
      <c r="N12" s="11" t="s">
        <v>343</v>
      </c>
      <c r="O12" s="11" t="s">
        <v>337</v>
      </c>
      <c r="P12" s="13" t="s">
        <v>344</v>
      </c>
      <c r="Q12" s="13" t="s">
        <v>344</v>
      </c>
      <c r="R12" s="13" t="s">
        <v>278</v>
      </c>
      <c r="S12" s="13"/>
      <c r="T12" s="17"/>
    </row>
    <row r="13" s="1" customFormat="1" ht="31.05" customHeight="1" spans="1:20">
      <c r="A13" s="10"/>
      <c r="B13" s="11"/>
      <c r="C13" s="11"/>
      <c r="D13" s="11"/>
      <c r="E13" s="11"/>
      <c r="F13" s="11"/>
      <c r="G13" s="12"/>
      <c r="H13" s="12"/>
      <c r="I13" s="12"/>
      <c r="J13" s="12"/>
      <c r="K13" s="11"/>
      <c r="L13" s="11" t="s">
        <v>326</v>
      </c>
      <c r="M13" s="11" t="s">
        <v>345</v>
      </c>
      <c r="N13" s="11" t="s">
        <v>346</v>
      </c>
      <c r="O13" s="11" t="s">
        <v>337</v>
      </c>
      <c r="P13" s="13" t="s">
        <v>347</v>
      </c>
      <c r="Q13" s="13" t="s">
        <v>347</v>
      </c>
      <c r="R13" s="13" t="s">
        <v>348</v>
      </c>
      <c r="S13" s="13" t="s">
        <v>323</v>
      </c>
      <c r="T13" s="17"/>
    </row>
    <row r="14" s="1" customFormat="1" ht="31.05" customHeight="1" spans="1:20">
      <c r="A14" s="10"/>
      <c r="B14" s="11"/>
      <c r="C14" s="11"/>
      <c r="D14" s="11"/>
      <c r="E14" s="11"/>
      <c r="F14" s="11"/>
      <c r="G14" s="12"/>
      <c r="H14" s="12"/>
      <c r="I14" s="12"/>
      <c r="J14" s="12"/>
      <c r="K14" s="11"/>
      <c r="L14" s="11" t="s">
        <v>326</v>
      </c>
      <c r="M14" s="11" t="s">
        <v>335</v>
      </c>
      <c r="N14" s="11" t="s">
        <v>349</v>
      </c>
      <c r="O14" s="11" t="s">
        <v>329</v>
      </c>
      <c r="P14" s="13" t="s">
        <v>350</v>
      </c>
      <c r="Q14" s="13" t="s">
        <v>350</v>
      </c>
      <c r="R14" s="13" t="s">
        <v>351</v>
      </c>
      <c r="S14" s="13" t="s">
        <v>323</v>
      </c>
      <c r="T14" s="17"/>
    </row>
    <row r="15" s="1" customFormat="1" ht="22.8" customHeight="1" spans="1:20">
      <c r="A15" s="10"/>
      <c r="B15" s="11"/>
      <c r="C15" s="11"/>
      <c r="D15" s="11"/>
      <c r="E15" s="11"/>
      <c r="F15" s="11"/>
      <c r="G15" s="12"/>
      <c r="H15" s="12"/>
      <c r="I15" s="12"/>
      <c r="J15" s="12"/>
      <c r="K15" s="11"/>
      <c r="L15" s="11" t="s">
        <v>326</v>
      </c>
      <c r="M15" s="11" t="s">
        <v>345</v>
      </c>
      <c r="N15" s="11" t="s">
        <v>352</v>
      </c>
      <c r="O15" s="11" t="s">
        <v>337</v>
      </c>
      <c r="P15" s="13" t="s">
        <v>353</v>
      </c>
      <c r="Q15" s="13" t="s">
        <v>353</v>
      </c>
      <c r="R15" s="13" t="s">
        <v>348</v>
      </c>
      <c r="S15" s="13" t="s">
        <v>323</v>
      </c>
      <c r="T15" s="17"/>
    </row>
    <row r="16" s="1" customFormat="1" ht="31.05" customHeight="1" spans="1:20">
      <c r="A16" s="10"/>
      <c r="B16" s="11"/>
      <c r="C16" s="11" t="s">
        <v>354</v>
      </c>
      <c r="D16" s="11" t="s">
        <v>313</v>
      </c>
      <c r="E16" s="11" t="s">
        <v>314</v>
      </c>
      <c r="F16" s="11" t="s">
        <v>315</v>
      </c>
      <c r="G16" s="12">
        <v>348000</v>
      </c>
      <c r="H16" s="12">
        <v>174000</v>
      </c>
      <c r="I16" s="12">
        <v>348000</v>
      </c>
      <c r="J16" s="12"/>
      <c r="K16" s="11" t="s">
        <v>355</v>
      </c>
      <c r="L16" s="11" t="s">
        <v>317</v>
      </c>
      <c r="M16" s="11" t="s">
        <v>356</v>
      </c>
      <c r="N16" s="11" t="s">
        <v>325</v>
      </c>
      <c r="O16" s="11" t="s">
        <v>320</v>
      </c>
      <c r="P16" s="13" t="s">
        <v>321</v>
      </c>
      <c r="Q16" s="13" t="s">
        <v>357</v>
      </c>
      <c r="R16" s="13" t="s">
        <v>322</v>
      </c>
      <c r="S16" s="13" t="s">
        <v>323</v>
      </c>
      <c r="T16" s="17"/>
    </row>
    <row r="17" s="1" customFormat="1" ht="22.8" customHeight="1" spans="1:20">
      <c r="A17" s="10"/>
      <c r="B17" s="11"/>
      <c r="C17" s="11"/>
      <c r="D17" s="11"/>
      <c r="E17" s="11"/>
      <c r="F17" s="11"/>
      <c r="G17" s="12"/>
      <c r="H17" s="12"/>
      <c r="I17" s="12"/>
      <c r="J17" s="12"/>
      <c r="K17" s="11"/>
      <c r="L17" s="11" t="s">
        <v>326</v>
      </c>
      <c r="M17" s="11" t="s">
        <v>327</v>
      </c>
      <c r="N17" s="11" t="s">
        <v>358</v>
      </c>
      <c r="O17" s="11" t="s">
        <v>329</v>
      </c>
      <c r="P17" s="13" t="s">
        <v>268</v>
      </c>
      <c r="Q17" s="13" t="s">
        <v>268</v>
      </c>
      <c r="R17" s="13" t="s">
        <v>322</v>
      </c>
      <c r="S17" s="13" t="s">
        <v>323</v>
      </c>
      <c r="T17" s="17"/>
    </row>
    <row r="18" s="1" customFormat="1" ht="31.05" customHeight="1" spans="1:20">
      <c r="A18" s="10"/>
      <c r="B18" s="11"/>
      <c r="C18" s="11"/>
      <c r="D18" s="11"/>
      <c r="E18" s="11"/>
      <c r="F18" s="11"/>
      <c r="G18" s="12"/>
      <c r="H18" s="12"/>
      <c r="I18" s="12"/>
      <c r="J18" s="12"/>
      <c r="K18" s="11"/>
      <c r="L18" s="11" t="s">
        <v>326</v>
      </c>
      <c r="M18" s="11" t="s">
        <v>335</v>
      </c>
      <c r="N18" s="11" t="s">
        <v>359</v>
      </c>
      <c r="O18" s="11" t="s">
        <v>337</v>
      </c>
      <c r="P18" s="13" t="s">
        <v>360</v>
      </c>
      <c r="Q18" s="13" t="s">
        <v>360</v>
      </c>
      <c r="R18" s="13" t="s">
        <v>361</v>
      </c>
      <c r="S18" s="13" t="s">
        <v>323</v>
      </c>
      <c r="T18" s="17"/>
    </row>
    <row r="19" s="1" customFormat="1" ht="31.05" customHeight="1" spans="1:20">
      <c r="A19" s="10"/>
      <c r="B19" s="11"/>
      <c r="C19" s="11"/>
      <c r="D19" s="11"/>
      <c r="E19" s="11"/>
      <c r="F19" s="11"/>
      <c r="G19" s="12"/>
      <c r="H19" s="12"/>
      <c r="I19" s="12"/>
      <c r="J19" s="12"/>
      <c r="K19" s="11"/>
      <c r="L19" s="11" t="s">
        <v>317</v>
      </c>
      <c r="M19" s="11" t="s">
        <v>318</v>
      </c>
      <c r="N19" s="11" t="s">
        <v>319</v>
      </c>
      <c r="O19" s="11" t="s">
        <v>320</v>
      </c>
      <c r="P19" s="13" t="s">
        <v>321</v>
      </c>
      <c r="Q19" s="13" t="s">
        <v>362</v>
      </c>
      <c r="R19" s="13" t="s">
        <v>322</v>
      </c>
      <c r="S19" s="13" t="s">
        <v>323</v>
      </c>
      <c r="T19" s="17"/>
    </row>
    <row r="20" s="1" customFormat="1" ht="22.8" customHeight="1" spans="1:20">
      <c r="A20" s="10"/>
      <c r="B20" s="11"/>
      <c r="C20" s="11"/>
      <c r="D20" s="11"/>
      <c r="E20" s="11"/>
      <c r="F20" s="11"/>
      <c r="G20" s="12"/>
      <c r="H20" s="12"/>
      <c r="I20" s="12"/>
      <c r="J20" s="12"/>
      <c r="K20" s="11"/>
      <c r="L20" s="11" t="s">
        <v>326</v>
      </c>
      <c r="M20" s="11" t="s">
        <v>335</v>
      </c>
      <c r="N20" s="11" t="s">
        <v>363</v>
      </c>
      <c r="O20" s="11" t="s">
        <v>329</v>
      </c>
      <c r="P20" s="13" t="s">
        <v>265</v>
      </c>
      <c r="Q20" s="13" t="s">
        <v>265</v>
      </c>
      <c r="R20" s="13" t="s">
        <v>266</v>
      </c>
      <c r="S20" s="13" t="s">
        <v>323</v>
      </c>
      <c r="T20" s="17"/>
    </row>
    <row r="21" s="1" customFormat="1" ht="22.8" customHeight="1" spans="1:20">
      <c r="A21" s="10"/>
      <c r="B21" s="11"/>
      <c r="C21" s="11"/>
      <c r="D21" s="11"/>
      <c r="E21" s="11"/>
      <c r="F21" s="11"/>
      <c r="G21" s="12"/>
      <c r="H21" s="12"/>
      <c r="I21" s="12"/>
      <c r="J21" s="12"/>
      <c r="K21" s="11"/>
      <c r="L21" s="11" t="s">
        <v>326</v>
      </c>
      <c r="M21" s="11" t="s">
        <v>345</v>
      </c>
      <c r="N21" s="11" t="s">
        <v>352</v>
      </c>
      <c r="O21" s="11" t="s">
        <v>337</v>
      </c>
      <c r="P21" s="13" t="s">
        <v>283</v>
      </c>
      <c r="Q21" s="13" t="s">
        <v>283</v>
      </c>
      <c r="R21" s="13" t="s">
        <v>284</v>
      </c>
      <c r="S21" s="13" t="s">
        <v>323</v>
      </c>
      <c r="T21" s="17"/>
    </row>
    <row r="22" s="1" customFormat="1" ht="22.8" customHeight="1" spans="1:20">
      <c r="A22" s="10"/>
      <c r="B22" s="11"/>
      <c r="C22" s="11"/>
      <c r="D22" s="11"/>
      <c r="E22" s="11"/>
      <c r="F22" s="11"/>
      <c r="G22" s="12"/>
      <c r="H22" s="12"/>
      <c r="I22" s="12"/>
      <c r="J22" s="12"/>
      <c r="K22" s="11"/>
      <c r="L22" s="11" t="s">
        <v>326</v>
      </c>
      <c r="M22" s="11" t="s">
        <v>327</v>
      </c>
      <c r="N22" s="11" t="s">
        <v>364</v>
      </c>
      <c r="O22" s="11" t="s">
        <v>329</v>
      </c>
      <c r="P22" s="13" t="s">
        <v>286</v>
      </c>
      <c r="Q22" s="13" t="s">
        <v>286</v>
      </c>
      <c r="R22" s="13" t="s">
        <v>322</v>
      </c>
      <c r="S22" s="13" t="s">
        <v>323</v>
      </c>
      <c r="T22" s="17"/>
    </row>
    <row r="23" s="1" customFormat="1" ht="22.8" customHeight="1" spans="1:20">
      <c r="A23" s="10"/>
      <c r="B23" s="11"/>
      <c r="C23" s="11"/>
      <c r="D23" s="11"/>
      <c r="E23" s="11"/>
      <c r="F23" s="11"/>
      <c r="G23" s="12"/>
      <c r="H23" s="12"/>
      <c r="I23" s="12"/>
      <c r="J23" s="12"/>
      <c r="K23" s="11"/>
      <c r="L23" s="11" t="s">
        <v>326</v>
      </c>
      <c r="M23" s="11" t="s">
        <v>345</v>
      </c>
      <c r="N23" s="11" t="s">
        <v>365</v>
      </c>
      <c r="O23" s="11" t="s">
        <v>337</v>
      </c>
      <c r="P23" s="13" t="s">
        <v>360</v>
      </c>
      <c r="Q23" s="13" t="s">
        <v>360</v>
      </c>
      <c r="R23" s="13" t="s">
        <v>366</v>
      </c>
      <c r="S23" s="13" t="s">
        <v>323</v>
      </c>
      <c r="T23" s="17"/>
    </row>
    <row r="24" s="1" customFormat="1" ht="31.05" customHeight="1" spans="1:20">
      <c r="A24" s="10"/>
      <c r="B24" s="11"/>
      <c r="C24" s="11"/>
      <c r="D24" s="11"/>
      <c r="E24" s="11"/>
      <c r="F24" s="11"/>
      <c r="G24" s="12"/>
      <c r="H24" s="12"/>
      <c r="I24" s="12"/>
      <c r="J24" s="12"/>
      <c r="K24" s="11"/>
      <c r="L24" s="11" t="s">
        <v>332</v>
      </c>
      <c r="M24" s="11" t="s">
        <v>333</v>
      </c>
      <c r="N24" s="11" t="s">
        <v>340</v>
      </c>
      <c r="O24" s="11" t="s">
        <v>329</v>
      </c>
      <c r="P24" s="13" t="s">
        <v>268</v>
      </c>
      <c r="Q24" s="13" t="s">
        <v>268</v>
      </c>
      <c r="R24" s="13" t="s">
        <v>273</v>
      </c>
      <c r="S24" s="13" t="s">
        <v>323</v>
      </c>
      <c r="T24" s="17"/>
    </row>
    <row r="25" s="1" customFormat="1" ht="31.05" customHeight="1" spans="1:20">
      <c r="A25" s="10"/>
      <c r="B25" s="11"/>
      <c r="C25" s="11"/>
      <c r="D25" s="11"/>
      <c r="E25" s="11"/>
      <c r="F25" s="11"/>
      <c r="G25" s="12"/>
      <c r="H25" s="12"/>
      <c r="I25" s="12"/>
      <c r="J25" s="12"/>
      <c r="K25" s="11"/>
      <c r="L25" s="11" t="s">
        <v>332</v>
      </c>
      <c r="M25" s="11" t="s">
        <v>333</v>
      </c>
      <c r="N25" s="11" t="s">
        <v>334</v>
      </c>
      <c r="O25" s="11" t="s">
        <v>329</v>
      </c>
      <c r="P25" s="13" t="s">
        <v>272</v>
      </c>
      <c r="Q25" s="13" t="s">
        <v>272</v>
      </c>
      <c r="R25" s="13" t="s">
        <v>273</v>
      </c>
      <c r="S25" s="13" t="s">
        <v>323</v>
      </c>
      <c r="T25" s="17"/>
    </row>
    <row r="26" s="1" customFormat="1" ht="31.05" customHeight="1" spans="1:20">
      <c r="A26" s="10"/>
      <c r="B26" s="11"/>
      <c r="C26" s="11" t="s">
        <v>367</v>
      </c>
      <c r="D26" s="11" t="s">
        <v>313</v>
      </c>
      <c r="E26" s="11" t="s">
        <v>314</v>
      </c>
      <c r="F26" s="11" t="s">
        <v>315</v>
      </c>
      <c r="G26" s="12">
        <v>87000</v>
      </c>
      <c r="H26" s="12">
        <v>44000</v>
      </c>
      <c r="I26" s="12">
        <v>87000</v>
      </c>
      <c r="J26" s="12"/>
      <c r="K26" s="11" t="s">
        <v>368</v>
      </c>
      <c r="L26" s="11" t="s">
        <v>341</v>
      </c>
      <c r="M26" s="11" t="s">
        <v>342</v>
      </c>
      <c r="N26" s="11" t="s">
        <v>343</v>
      </c>
      <c r="O26" s="11" t="s">
        <v>337</v>
      </c>
      <c r="P26" s="13" t="s">
        <v>369</v>
      </c>
      <c r="Q26" s="13" t="s">
        <v>369</v>
      </c>
      <c r="R26" s="13" t="s">
        <v>278</v>
      </c>
      <c r="S26" s="13"/>
      <c r="T26" s="17"/>
    </row>
    <row r="27" s="1" customFormat="1" ht="31.05" customHeight="1" spans="1:20">
      <c r="A27" s="10"/>
      <c r="B27" s="11"/>
      <c r="C27" s="11"/>
      <c r="D27" s="11"/>
      <c r="E27" s="11"/>
      <c r="F27" s="11"/>
      <c r="G27" s="12"/>
      <c r="H27" s="12"/>
      <c r="I27" s="12"/>
      <c r="J27" s="12"/>
      <c r="K27" s="11"/>
      <c r="L27" s="11" t="s">
        <v>326</v>
      </c>
      <c r="M27" s="11" t="s">
        <v>345</v>
      </c>
      <c r="N27" s="11" t="s">
        <v>370</v>
      </c>
      <c r="O27" s="11" t="s">
        <v>337</v>
      </c>
      <c r="P27" s="13" t="s">
        <v>360</v>
      </c>
      <c r="Q27" s="13" t="s">
        <v>360</v>
      </c>
      <c r="R27" s="13" t="s">
        <v>348</v>
      </c>
      <c r="S27" s="13" t="s">
        <v>323</v>
      </c>
      <c r="T27" s="17"/>
    </row>
    <row r="28" s="1" customFormat="1" ht="31.05" customHeight="1" spans="1:20">
      <c r="A28" s="10"/>
      <c r="B28" s="11"/>
      <c r="C28" s="11"/>
      <c r="D28" s="11"/>
      <c r="E28" s="11"/>
      <c r="F28" s="11"/>
      <c r="G28" s="12"/>
      <c r="H28" s="12"/>
      <c r="I28" s="12"/>
      <c r="J28" s="12"/>
      <c r="K28" s="11"/>
      <c r="L28" s="11" t="s">
        <v>326</v>
      </c>
      <c r="M28" s="11" t="s">
        <v>335</v>
      </c>
      <c r="N28" s="11" t="s">
        <v>371</v>
      </c>
      <c r="O28" s="11" t="s">
        <v>337</v>
      </c>
      <c r="P28" s="13" t="s">
        <v>372</v>
      </c>
      <c r="Q28" s="13" t="s">
        <v>372</v>
      </c>
      <c r="R28" s="13" t="s">
        <v>269</v>
      </c>
      <c r="S28" s="13" t="s">
        <v>323</v>
      </c>
      <c r="T28" s="17"/>
    </row>
    <row r="29" s="1" customFormat="1" ht="22.8" customHeight="1" spans="1:20">
      <c r="A29" s="10"/>
      <c r="B29" s="11"/>
      <c r="C29" s="11"/>
      <c r="D29" s="11"/>
      <c r="E29" s="11"/>
      <c r="F29" s="11"/>
      <c r="G29" s="12"/>
      <c r="H29" s="12"/>
      <c r="I29" s="12"/>
      <c r="J29" s="12"/>
      <c r="K29" s="11"/>
      <c r="L29" s="11" t="s">
        <v>326</v>
      </c>
      <c r="M29" s="11" t="s">
        <v>335</v>
      </c>
      <c r="N29" s="11" t="s">
        <v>373</v>
      </c>
      <c r="O29" s="11" t="s">
        <v>337</v>
      </c>
      <c r="P29" s="13" t="s">
        <v>283</v>
      </c>
      <c r="Q29" s="13" t="s">
        <v>374</v>
      </c>
      <c r="R29" s="13" t="s">
        <v>375</v>
      </c>
      <c r="S29" s="13" t="s">
        <v>323</v>
      </c>
      <c r="T29" s="17"/>
    </row>
    <row r="30" s="1" customFormat="1" ht="31.05" customHeight="1" spans="1:20">
      <c r="A30" s="10"/>
      <c r="B30" s="11"/>
      <c r="C30" s="11"/>
      <c r="D30" s="11"/>
      <c r="E30" s="11"/>
      <c r="F30" s="11"/>
      <c r="G30" s="12"/>
      <c r="H30" s="12"/>
      <c r="I30" s="12"/>
      <c r="J30" s="12"/>
      <c r="K30" s="11"/>
      <c r="L30" s="11" t="s">
        <v>317</v>
      </c>
      <c r="M30" s="11" t="s">
        <v>356</v>
      </c>
      <c r="N30" s="11" t="s">
        <v>325</v>
      </c>
      <c r="O30" s="11" t="s">
        <v>320</v>
      </c>
      <c r="P30" s="13" t="s">
        <v>321</v>
      </c>
      <c r="Q30" s="13" t="s">
        <v>357</v>
      </c>
      <c r="R30" s="13" t="s">
        <v>322</v>
      </c>
      <c r="S30" s="13" t="s">
        <v>323</v>
      </c>
      <c r="T30" s="17"/>
    </row>
    <row r="31" s="1" customFormat="1" ht="31.05" customHeight="1" spans="1:20">
      <c r="A31" s="10"/>
      <c r="B31" s="11"/>
      <c r="C31" s="11"/>
      <c r="D31" s="11"/>
      <c r="E31" s="11"/>
      <c r="F31" s="11"/>
      <c r="G31" s="12"/>
      <c r="H31" s="12"/>
      <c r="I31" s="12"/>
      <c r="J31" s="12"/>
      <c r="K31" s="11"/>
      <c r="L31" s="11" t="s">
        <v>332</v>
      </c>
      <c r="M31" s="11" t="s">
        <v>333</v>
      </c>
      <c r="N31" s="11" t="s">
        <v>340</v>
      </c>
      <c r="O31" s="11" t="s">
        <v>329</v>
      </c>
      <c r="P31" s="13" t="s">
        <v>268</v>
      </c>
      <c r="Q31" s="13" t="s">
        <v>268</v>
      </c>
      <c r="R31" s="13" t="s">
        <v>273</v>
      </c>
      <c r="S31" s="13" t="s">
        <v>323</v>
      </c>
      <c r="T31" s="17"/>
    </row>
    <row r="32" s="1" customFormat="1" ht="31.05" customHeight="1" spans="1:20">
      <c r="A32" s="10"/>
      <c r="B32" s="11"/>
      <c r="C32" s="11"/>
      <c r="D32" s="11"/>
      <c r="E32" s="11"/>
      <c r="F32" s="11"/>
      <c r="G32" s="12"/>
      <c r="H32" s="12"/>
      <c r="I32" s="12"/>
      <c r="J32" s="12"/>
      <c r="K32" s="11"/>
      <c r="L32" s="11" t="s">
        <v>326</v>
      </c>
      <c r="M32" s="11" t="s">
        <v>327</v>
      </c>
      <c r="N32" s="11" t="s">
        <v>376</v>
      </c>
      <c r="O32" s="11" t="s">
        <v>337</v>
      </c>
      <c r="P32" s="13" t="s">
        <v>283</v>
      </c>
      <c r="Q32" s="13" t="s">
        <v>283</v>
      </c>
      <c r="R32" s="13" t="s">
        <v>377</v>
      </c>
      <c r="S32" s="13"/>
      <c r="T32" s="17"/>
    </row>
    <row r="33" s="1" customFormat="1" ht="31.05" customHeight="1" spans="1:20">
      <c r="A33" s="10"/>
      <c r="B33" s="11"/>
      <c r="C33" s="11"/>
      <c r="D33" s="11"/>
      <c r="E33" s="11"/>
      <c r="F33" s="11"/>
      <c r="G33" s="12"/>
      <c r="H33" s="12"/>
      <c r="I33" s="12"/>
      <c r="J33" s="12"/>
      <c r="K33" s="11"/>
      <c r="L33" s="11" t="s">
        <v>332</v>
      </c>
      <c r="M33" s="11" t="s">
        <v>333</v>
      </c>
      <c r="N33" s="11" t="s">
        <v>334</v>
      </c>
      <c r="O33" s="11" t="s">
        <v>329</v>
      </c>
      <c r="P33" s="13" t="s">
        <v>272</v>
      </c>
      <c r="Q33" s="13" t="s">
        <v>272</v>
      </c>
      <c r="R33" s="13" t="s">
        <v>273</v>
      </c>
      <c r="S33" s="13" t="s">
        <v>323</v>
      </c>
      <c r="T33" s="17"/>
    </row>
    <row r="34" s="1" customFormat="1" ht="31.05" customHeight="1" spans="1:20">
      <c r="A34" s="10"/>
      <c r="B34" s="11"/>
      <c r="C34" s="11"/>
      <c r="D34" s="11"/>
      <c r="E34" s="11"/>
      <c r="F34" s="11"/>
      <c r="G34" s="12"/>
      <c r="H34" s="12"/>
      <c r="I34" s="12"/>
      <c r="J34" s="12"/>
      <c r="K34" s="11"/>
      <c r="L34" s="11" t="s">
        <v>317</v>
      </c>
      <c r="M34" s="11" t="s">
        <v>318</v>
      </c>
      <c r="N34" s="11" t="s">
        <v>378</v>
      </c>
      <c r="O34" s="11" t="s">
        <v>320</v>
      </c>
      <c r="P34" s="13" t="s">
        <v>321</v>
      </c>
      <c r="Q34" s="13" t="s">
        <v>379</v>
      </c>
      <c r="R34" s="13" t="s">
        <v>322</v>
      </c>
      <c r="S34" s="13" t="s">
        <v>323</v>
      </c>
      <c r="T34" s="17"/>
    </row>
    <row r="35" s="1" customFormat="1" ht="22.8" customHeight="1" spans="1:20">
      <c r="A35" s="10"/>
      <c r="B35" s="11"/>
      <c r="C35" s="11" t="s">
        <v>380</v>
      </c>
      <c r="D35" s="11" t="s">
        <v>313</v>
      </c>
      <c r="E35" s="11" t="s">
        <v>314</v>
      </c>
      <c r="F35" s="11" t="s">
        <v>315</v>
      </c>
      <c r="G35" s="12">
        <v>55700</v>
      </c>
      <c r="H35" s="12">
        <v>33900</v>
      </c>
      <c r="I35" s="12">
        <v>55700</v>
      </c>
      <c r="J35" s="12"/>
      <c r="K35" s="11" t="s">
        <v>381</v>
      </c>
      <c r="L35" s="11" t="s">
        <v>326</v>
      </c>
      <c r="M35" s="11" t="s">
        <v>345</v>
      </c>
      <c r="N35" s="11" t="s">
        <v>352</v>
      </c>
      <c r="O35" s="11" t="s">
        <v>337</v>
      </c>
      <c r="P35" s="13" t="s">
        <v>353</v>
      </c>
      <c r="Q35" s="13" t="s">
        <v>353</v>
      </c>
      <c r="R35" s="13" t="s">
        <v>348</v>
      </c>
      <c r="S35" s="13" t="s">
        <v>323</v>
      </c>
      <c r="T35" s="17"/>
    </row>
    <row r="36" s="1" customFormat="1" ht="31.05" customHeight="1" spans="1:20">
      <c r="A36" s="10"/>
      <c r="B36" s="11"/>
      <c r="C36" s="11"/>
      <c r="D36" s="11"/>
      <c r="E36" s="11"/>
      <c r="F36" s="11"/>
      <c r="G36" s="12"/>
      <c r="H36" s="12"/>
      <c r="I36" s="12"/>
      <c r="J36" s="12"/>
      <c r="K36" s="11"/>
      <c r="L36" s="11" t="s">
        <v>341</v>
      </c>
      <c r="M36" s="11" t="s">
        <v>342</v>
      </c>
      <c r="N36" s="11" t="s">
        <v>343</v>
      </c>
      <c r="O36" s="11" t="s">
        <v>337</v>
      </c>
      <c r="P36" s="13" t="s">
        <v>382</v>
      </c>
      <c r="Q36" s="13" t="s">
        <v>382</v>
      </c>
      <c r="R36" s="13" t="s">
        <v>278</v>
      </c>
      <c r="S36" s="13"/>
      <c r="T36" s="17"/>
    </row>
    <row r="37" s="1" customFormat="1" ht="31.05" customHeight="1" spans="1:20">
      <c r="A37" s="10"/>
      <c r="B37" s="11"/>
      <c r="C37" s="11"/>
      <c r="D37" s="11"/>
      <c r="E37" s="11"/>
      <c r="F37" s="11"/>
      <c r="G37" s="12"/>
      <c r="H37" s="12"/>
      <c r="I37" s="12"/>
      <c r="J37" s="12"/>
      <c r="K37" s="11"/>
      <c r="L37" s="11" t="s">
        <v>317</v>
      </c>
      <c r="M37" s="11" t="s">
        <v>318</v>
      </c>
      <c r="N37" s="11" t="s">
        <v>319</v>
      </c>
      <c r="O37" s="11" t="s">
        <v>320</v>
      </c>
      <c r="P37" s="13" t="s">
        <v>383</v>
      </c>
      <c r="Q37" s="13" t="s">
        <v>383</v>
      </c>
      <c r="R37" s="13"/>
      <c r="S37" s="13" t="s">
        <v>323</v>
      </c>
      <c r="T37" s="17"/>
    </row>
    <row r="38" s="1" customFormat="1" ht="22.8" customHeight="1" spans="1:20">
      <c r="A38" s="10"/>
      <c r="B38" s="11"/>
      <c r="C38" s="11"/>
      <c r="D38" s="11"/>
      <c r="E38" s="11"/>
      <c r="F38" s="11"/>
      <c r="G38" s="12"/>
      <c r="H38" s="12"/>
      <c r="I38" s="12"/>
      <c r="J38" s="12"/>
      <c r="K38" s="11"/>
      <c r="L38" s="11" t="s">
        <v>326</v>
      </c>
      <c r="M38" s="11" t="s">
        <v>335</v>
      </c>
      <c r="N38" s="11" t="s">
        <v>384</v>
      </c>
      <c r="O38" s="11" t="s">
        <v>337</v>
      </c>
      <c r="P38" s="13" t="s">
        <v>360</v>
      </c>
      <c r="Q38" s="13" t="s">
        <v>360</v>
      </c>
      <c r="R38" s="13" t="s">
        <v>339</v>
      </c>
      <c r="S38" s="13" t="s">
        <v>323</v>
      </c>
      <c r="T38" s="17"/>
    </row>
    <row r="39" s="1" customFormat="1" ht="31.05" customHeight="1" spans="1:20">
      <c r="A39" s="10"/>
      <c r="B39" s="11"/>
      <c r="C39" s="11"/>
      <c r="D39" s="11"/>
      <c r="E39" s="11"/>
      <c r="F39" s="11"/>
      <c r="G39" s="12"/>
      <c r="H39" s="12"/>
      <c r="I39" s="12"/>
      <c r="J39" s="12"/>
      <c r="K39" s="11"/>
      <c r="L39" s="11" t="s">
        <v>332</v>
      </c>
      <c r="M39" s="11" t="s">
        <v>333</v>
      </c>
      <c r="N39" s="11" t="s">
        <v>334</v>
      </c>
      <c r="O39" s="11" t="s">
        <v>329</v>
      </c>
      <c r="P39" s="13" t="s">
        <v>272</v>
      </c>
      <c r="Q39" s="13" t="s">
        <v>272</v>
      </c>
      <c r="R39" s="13" t="s">
        <v>273</v>
      </c>
      <c r="S39" s="13" t="s">
        <v>323</v>
      </c>
      <c r="T39" s="17"/>
    </row>
    <row r="40" s="1" customFormat="1" ht="31.05" customHeight="1" spans="1:20">
      <c r="A40" s="10"/>
      <c r="B40" s="11"/>
      <c r="C40" s="11"/>
      <c r="D40" s="11"/>
      <c r="E40" s="11"/>
      <c r="F40" s="11"/>
      <c r="G40" s="12"/>
      <c r="H40" s="12"/>
      <c r="I40" s="12"/>
      <c r="J40" s="12"/>
      <c r="K40" s="11"/>
      <c r="L40" s="11" t="s">
        <v>317</v>
      </c>
      <c r="M40" s="11" t="s">
        <v>356</v>
      </c>
      <c r="N40" s="11" t="s">
        <v>325</v>
      </c>
      <c r="O40" s="11" t="s">
        <v>320</v>
      </c>
      <c r="P40" s="13" t="s">
        <v>357</v>
      </c>
      <c r="Q40" s="13" t="s">
        <v>357</v>
      </c>
      <c r="R40" s="13"/>
      <c r="S40" s="13" t="s">
        <v>323</v>
      </c>
      <c r="T40" s="17"/>
    </row>
    <row r="41" s="1" customFormat="1" ht="31.05" customHeight="1" spans="1:20">
      <c r="A41" s="10"/>
      <c r="B41" s="11"/>
      <c r="C41" s="11"/>
      <c r="D41" s="11"/>
      <c r="E41" s="11"/>
      <c r="F41" s="11"/>
      <c r="G41" s="12"/>
      <c r="H41" s="12"/>
      <c r="I41" s="12"/>
      <c r="J41" s="12"/>
      <c r="K41" s="11"/>
      <c r="L41" s="11" t="s">
        <v>332</v>
      </c>
      <c r="M41" s="11" t="s">
        <v>333</v>
      </c>
      <c r="N41" s="11" t="s">
        <v>340</v>
      </c>
      <c r="O41" s="11" t="s">
        <v>329</v>
      </c>
      <c r="P41" s="13" t="s">
        <v>268</v>
      </c>
      <c r="Q41" s="13" t="s">
        <v>268</v>
      </c>
      <c r="R41" s="13" t="s">
        <v>273</v>
      </c>
      <c r="S41" s="13" t="s">
        <v>323</v>
      </c>
      <c r="T41" s="17"/>
    </row>
    <row r="42" s="1" customFormat="1" ht="22.8" customHeight="1" spans="1:20">
      <c r="A42" s="10"/>
      <c r="B42" s="11"/>
      <c r="C42" s="11"/>
      <c r="D42" s="11"/>
      <c r="E42" s="11"/>
      <c r="F42" s="11"/>
      <c r="G42" s="12"/>
      <c r="H42" s="12"/>
      <c r="I42" s="12"/>
      <c r="J42" s="12"/>
      <c r="K42" s="11"/>
      <c r="L42" s="11" t="s">
        <v>326</v>
      </c>
      <c r="M42" s="11" t="s">
        <v>335</v>
      </c>
      <c r="N42" s="11" t="s">
        <v>385</v>
      </c>
      <c r="O42" s="11" t="s">
        <v>337</v>
      </c>
      <c r="P42" s="13" t="s">
        <v>289</v>
      </c>
      <c r="Q42" s="13" t="s">
        <v>289</v>
      </c>
      <c r="R42" s="13" t="s">
        <v>351</v>
      </c>
      <c r="S42" s="13" t="s">
        <v>323</v>
      </c>
      <c r="T42" s="17"/>
    </row>
    <row r="43" s="1" customFormat="1" ht="22.8" customHeight="1" spans="1:20">
      <c r="A43" s="10"/>
      <c r="B43" s="11"/>
      <c r="C43" s="11" t="s">
        <v>386</v>
      </c>
      <c r="D43" s="11" t="s">
        <v>313</v>
      </c>
      <c r="E43" s="11" t="s">
        <v>314</v>
      </c>
      <c r="F43" s="11" t="s">
        <v>387</v>
      </c>
      <c r="G43" s="12">
        <v>22380</v>
      </c>
      <c r="H43" s="12">
        <v>22380</v>
      </c>
      <c r="I43" s="12">
        <v>22380</v>
      </c>
      <c r="J43" s="12"/>
      <c r="K43" s="11" t="s">
        <v>388</v>
      </c>
      <c r="L43" s="11" t="s">
        <v>317</v>
      </c>
      <c r="M43" s="11" t="s">
        <v>318</v>
      </c>
      <c r="N43" s="11" t="s">
        <v>389</v>
      </c>
      <c r="O43" s="11" t="s">
        <v>320</v>
      </c>
      <c r="P43" s="13" t="s">
        <v>390</v>
      </c>
      <c r="Q43" s="13" t="s">
        <v>390</v>
      </c>
      <c r="R43" s="13" t="s">
        <v>348</v>
      </c>
      <c r="S43" s="13"/>
      <c r="T43" s="17"/>
    </row>
    <row r="44" s="1" customFormat="1" ht="22.8" customHeight="1" spans="1:20">
      <c r="A44" s="10"/>
      <c r="B44" s="11"/>
      <c r="C44" s="11"/>
      <c r="D44" s="11"/>
      <c r="E44" s="11"/>
      <c r="F44" s="11"/>
      <c r="G44" s="12"/>
      <c r="H44" s="12"/>
      <c r="I44" s="12"/>
      <c r="J44" s="12"/>
      <c r="K44" s="11"/>
      <c r="L44" s="11" t="s">
        <v>326</v>
      </c>
      <c r="M44" s="11" t="s">
        <v>327</v>
      </c>
      <c r="N44" s="11" t="s">
        <v>391</v>
      </c>
      <c r="O44" s="11" t="s">
        <v>329</v>
      </c>
      <c r="P44" s="13" t="s">
        <v>289</v>
      </c>
      <c r="Q44" s="13" t="s">
        <v>289</v>
      </c>
      <c r="R44" s="13" t="s">
        <v>392</v>
      </c>
      <c r="S44" s="13"/>
      <c r="T44" s="17"/>
    </row>
    <row r="45" s="1" customFormat="1" ht="46" customHeight="1" spans="1:20">
      <c r="A45" s="10"/>
      <c r="B45" s="11"/>
      <c r="C45" s="11"/>
      <c r="D45" s="11"/>
      <c r="E45" s="11"/>
      <c r="F45" s="11"/>
      <c r="G45" s="12"/>
      <c r="H45" s="12"/>
      <c r="I45" s="12"/>
      <c r="J45" s="12"/>
      <c r="K45" s="11"/>
      <c r="L45" s="11" t="s">
        <v>332</v>
      </c>
      <c r="M45" s="11" t="s">
        <v>333</v>
      </c>
      <c r="N45" s="11" t="s">
        <v>393</v>
      </c>
      <c r="O45" s="11" t="s">
        <v>329</v>
      </c>
      <c r="P45" s="13" t="s">
        <v>268</v>
      </c>
      <c r="Q45" s="13" t="s">
        <v>268</v>
      </c>
      <c r="R45" s="13" t="s">
        <v>273</v>
      </c>
      <c r="S45" s="13"/>
      <c r="T45" s="17"/>
    </row>
    <row r="46" s="1" customFormat="1" ht="31.05" customHeight="1" spans="1:20">
      <c r="A46" s="10"/>
      <c r="B46" s="11"/>
      <c r="C46" s="11"/>
      <c r="D46" s="11"/>
      <c r="E46" s="11"/>
      <c r="F46" s="11"/>
      <c r="G46" s="12"/>
      <c r="H46" s="12"/>
      <c r="I46" s="12"/>
      <c r="J46" s="12"/>
      <c r="K46" s="11"/>
      <c r="L46" s="11" t="s">
        <v>317</v>
      </c>
      <c r="M46" s="11" t="s">
        <v>356</v>
      </c>
      <c r="N46" s="11" t="s">
        <v>394</v>
      </c>
      <c r="O46" s="11" t="s">
        <v>320</v>
      </c>
      <c r="P46" s="13" t="s">
        <v>283</v>
      </c>
      <c r="Q46" s="13" t="s">
        <v>283</v>
      </c>
      <c r="R46" s="13" t="s">
        <v>366</v>
      </c>
      <c r="S46" s="13"/>
      <c r="T46" s="17"/>
    </row>
    <row r="47" s="1" customFormat="1" ht="22.8" customHeight="1" spans="1:20">
      <c r="A47" s="10"/>
      <c r="B47" s="11"/>
      <c r="C47" s="11"/>
      <c r="D47" s="11"/>
      <c r="E47" s="11"/>
      <c r="F47" s="11"/>
      <c r="G47" s="12"/>
      <c r="H47" s="12"/>
      <c r="I47" s="12"/>
      <c r="J47" s="12"/>
      <c r="K47" s="11"/>
      <c r="L47" s="11" t="s">
        <v>326</v>
      </c>
      <c r="M47" s="11" t="s">
        <v>345</v>
      </c>
      <c r="N47" s="11" t="s">
        <v>395</v>
      </c>
      <c r="O47" s="11" t="s">
        <v>320</v>
      </c>
      <c r="P47" s="13" t="s">
        <v>353</v>
      </c>
      <c r="Q47" s="13" t="s">
        <v>353</v>
      </c>
      <c r="R47" s="13" t="s">
        <v>348</v>
      </c>
      <c r="S47" s="13"/>
      <c r="T47" s="17"/>
    </row>
    <row r="48" s="1" customFormat="1" ht="22.8" customHeight="1" spans="1:20">
      <c r="A48" s="10"/>
      <c r="B48" s="11"/>
      <c r="C48" s="11"/>
      <c r="D48" s="11"/>
      <c r="E48" s="11"/>
      <c r="F48" s="11"/>
      <c r="G48" s="12"/>
      <c r="H48" s="12"/>
      <c r="I48" s="12"/>
      <c r="J48" s="12"/>
      <c r="K48" s="11"/>
      <c r="L48" s="11" t="s">
        <v>326</v>
      </c>
      <c r="M48" s="11" t="s">
        <v>335</v>
      </c>
      <c r="N48" s="11" t="s">
        <v>396</v>
      </c>
      <c r="O48" s="11" t="s">
        <v>337</v>
      </c>
      <c r="P48" s="13" t="s">
        <v>283</v>
      </c>
      <c r="Q48" s="13" t="s">
        <v>283</v>
      </c>
      <c r="R48" s="13" t="s">
        <v>366</v>
      </c>
      <c r="S48" s="13"/>
      <c r="T48" s="17"/>
    </row>
    <row r="49" s="1" customFormat="1" ht="31.05" customHeight="1" spans="1:20">
      <c r="A49" s="10"/>
      <c r="B49" s="11"/>
      <c r="C49" s="11" t="s">
        <v>397</v>
      </c>
      <c r="D49" s="11" t="s">
        <v>313</v>
      </c>
      <c r="E49" s="11" t="s">
        <v>398</v>
      </c>
      <c r="F49" s="11" t="s">
        <v>399</v>
      </c>
      <c r="G49" s="12">
        <v>13480</v>
      </c>
      <c r="H49" s="12">
        <v>13480</v>
      </c>
      <c r="I49" s="12">
        <v>13480</v>
      </c>
      <c r="J49" s="12"/>
      <c r="K49" s="11" t="s">
        <v>400</v>
      </c>
      <c r="L49" s="11" t="s">
        <v>332</v>
      </c>
      <c r="M49" s="11" t="s">
        <v>333</v>
      </c>
      <c r="N49" s="11" t="s">
        <v>340</v>
      </c>
      <c r="O49" s="11" t="s">
        <v>329</v>
      </c>
      <c r="P49" s="13" t="s">
        <v>268</v>
      </c>
      <c r="Q49" s="13" t="s">
        <v>268</v>
      </c>
      <c r="R49" s="13" t="s">
        <v>273</v>
      </c>
      <c r="S49" s="13"/>
      <c r="T49" s="17"/>
    </row>
    <row r="50" s="1" customFormat="1" ht="22.8" customHeight="1" spans="1:20">
      <c r="A50" s="10"/>
      <c r="B50" s="11"/>
      <c r="C50" s="11"/>
      <c r="D50" s="11"/>
      <c r="E50" s="11"/>
      <c r="F50" s="11"/>
      <c r="G50" s="12"/>
      <c r="H50" s="12"/>
      <c r="I50" s="12"/>
      <c r="J50" s="12"/>
      <c r="K50" s="11"/>
      <c r="L50" s="11" t="s">
        <v>326</v>
      </c>
      <c r="M50" s="11" t="s">
        <v>345</v>
      </c>
      <c r="N50" s="11" t="s">
        <v>352</v>
      </c>
      <c r="O50" s="11" t="s">
        <v>337</v>
      </c>
      <c r="P50" s="13" t="s">
        <v>360</v>
      </c>
      <c r="Q50" s="13" t="s">
        <v>360</v>
      </c>
      <c r="R50" s="13" t="s">
        <v>348</v>
      </c>
      <c r="S50" s="13"/>
      <c r="T50" s="17"/>
    </row>
    <row r="51" s="1" customFormat="1" ht="22.8" customHeight="1" spans="1:20">
      <c r="A51" s="10"/>
      <c r="B51" s="11"/>
      <c r="C51" s="11"/>
      <c r="D51" s="11"/>
      <c r="E51" s="11"/>
      <c r="F51" s="11"/>
      <c r="G51" s="12"/>
      <c r="H51" s="12"/>
      <c r="I51" s="12"/>
      <c r="J51" s="12"/>
      <c r="K51" s="11"/>
      <c r="L51" s="11" t="s">
        <v>326</v>
      </c>
      <c r="M51" s="11" t="s">
        <v>335</v>
      </c>
      <c r="N51" s="11" t="s">
        <v>401</v>
      </c>
      <c r="O51" s="11" t="s">
        <v>337</v>
      </c>
      <c r="P51" s="13" t="s">
        <v>283</v>
      </c>
      <c r="Q51" s="13" t="s">
        <v>283</v>
      </c>
      <c r="R51" s="13" t="s">
        <v>366</v>
      </c>
      <c r="S51" s="13"/>
      <c r="T51" s="17"/>
    </row>
    <row r="52" s="1" customFormat="1" ht="31.05" customHeight="1" spans="1:20">
      <c r="A52" s="10"/>
      <c r="B52" s="11"/>
      <c r="C52" s="11"/>
      <c r="D52" s="11"/>
      <c r="E52" s="11"/>
      <c r="F52" s="11"/>
      <c r="G52" s="12"/>
      <c r="H52" s="12"/>
      <c r="I52" s="12"/>
      <c r="J52" s="12"/>
      <c r="K52" s="11"/>
      <c r="L52" s="11" t="s">
        <v>332</v>
      </c>
      <c r="M52" s="11" t="s">
        <v>333</v>
      </c>
      <c r="N52" s="11" t="s">
        <v>334</v>
      </c>
      <c r="O52" s="11" t="s">
        <v>329</v>
      </c>
      <c r="P52" s="13" t="s">
        <v>272</v>
      </c>
      <c r="Q52" s="13" t="s">
        <v>272</v>
      </c>
      <c r="R52" s="13" t="s">
        <v>273</v>
      </c>
      <c r="S52" s="13"/>
      <c r="T52" s="17"/>
    </row>
    <row r="53" s="1" customFormat="1" ht="22.8" customHeight="1" spans="1:20">
      <c r="A53" s="10"/>
      <c r="B53" s="11"/>
      <c r="C53" s="11"/>
      <c r="D53" s="11"/>
      <c r="E53" s="11"/>
      <c r="F53" s="11"/>
      <c r="G53" s="12"/>
      <c r="H53" s="12"/>
      <c r="I53" s="12"/>
      <c r="J53" s="12"/>
      <c r="K53" s="11"/>
      <c r="L53" s="11" t="s">
        <v>326</v>
      </c>
      <c r="M53" s="11" t="s">
        <v>327</v>
      </c>
      <c r="N53" s="11" t="s">
        <v>385</v>
      </c>
      <c r="O53" s="11" t="s">
        <v>337</v>
      </c>
      <c r="P53" s="13" t="s">
        <v>402</v>
      </c>
      <c r="Q53" s="13" t="s">
        <v>402</v>
      </c>
      <c r="R53" s="13" t="s">
        <v>392</v>
      </c>
      <c r="S53" s="13"/>
      <c r="T53" s="17"/>
    </row>
    <row r="54" s="1" customFormat="1" ht="22.8" customHeight="1" spans="1:20">
      <c r="A54" s="10"/>
      <c r="B54" s="11"/>
      <c r="C54" s="11"/>
      <c r="D54" s="11"/>
      <c r="E54" s="11"/>
      <c r="F54" s="11"/>
      <c r="G54" s="12"/>
      <c r="H54" s="12"/>
      <c r="I54" s="12"/>
      <c r="J54" s="12"/>
      <c r="K54" s="11"/>
      <c r="L54" s="11" t="s">
        <v>326</v>
      </c>
      <c r="M54" s="11" t="s">
        <v>335</v>
      </c>
      <c r="N54" s="11" t="s">
        <v>403</v>
      </c>
      <c r="O54" s="11" t="s">
        <v>337</v>
      </c>
      <c r="P54" s="13" t="s">
        <v>402</v>
      </c>
      <c r="Q54" s="13" t="s">
        <v>402</v>
      </c>
      <c r="R54" s="13" t="s">
        <v>331</v>
      </c>
      <c r="S54" s="13"/>
      <c r="T54" s="17"/>
    </row>
    <row r="55" s="1" customFormat="1" ht="31.05" customHeight="1" spans="1:20">
      <c r="A55" s="10"/>
      <c r="B55" s="11"/>
      <c r="C55" s="11"/>
      <c r="D55" s="11"/>
      <c r="E55" s="11"/>
      <c r="F55" s="11"/>
      <c r="G55" s="12"/>
      <c r="H55" s="12"/>
      <c r="I55" s="12"/>
      <c r="J55" s="12"/>
      <c r="K55" s="11"/>
      <c r="L55" s="11" t="s">
        <v>341</v>
      </c>
      <c r="M55" s="11" t="s">
        <v>342</v>
      </c>
      <c r="N55" s="11" t="s">
        <v>343</v>
      </c>
      <c r="O55" s="11" t="s">
        <v>337</v>
      </c>
      <c r="P55" s="13" t="s">
        <v>404</v>
      </c>
      <c r="Q55" s="13" t="s">
        <v>404</v>
      </c>
      <c r="R55" s="13" t="s">
        <v>278</v>
      </c>
      <c r="S55" s="13"/>
      <c r="T55" s="17"/>
    </row>
    <row r="56" s="1" customFormat="1" ht="31.05" customHeight="1" spans="1:20">
      <c r="A56" s="10"/>
      <c r="B56" s="11"/>
      <c r="C56" s="11"/>
      <c r="D56" s="11"/>
      <c r="E56" s="11"/>
      <c r="F56" s="11"/>
      <c r="G56" s="12"/>
      <c r="H56" s="12"/>
      <c r="I56" s="12"/>
      <c r="J56" s="12"/>
      <c r="K56" s="11"/>
      <c r="L56" s="11" t="s">
        <v>317</v>
      </c>
      <c r="M56" s="11" t="s">
        <v>356</v>
      </c>
      <c r="N56" s="11" t="s">
        <v>325</v>
      </c>
      <c r="O56" s="11" t="s">
        <v>320</v>
      </c>
      <c r="P56" s="13" t="s">
        <v>357</v>
      </c>
      <c r="Q56" s="13" t="s">
        <v>357</v>
      </c>
      <c r="R56" s="13"/>
      <c r="S56" s="13"/>
      <c r="T56" s="17"/>
    </row>
    <row r="57" s="1" customFormat="1" ht="31.05" customHeight="1" spans="1:20">
      <c r="A57" s="10"/>
      <c r="B57" s="11"/>
      <c r="C57" s="11"/>
      <c r="D57" s="11"/>
      <c r="E57" s="11"/>
      <c r="F57" s="11"/>
      <c r="G57" s="12"/>
      <c r="H57" s="12"/>
      <c r="I57" s="12"/>
      <c r="J57" s="12"/>
      <c r="K57" s="11"/>
      <c r="L57" s="11" t="s">
        <v>317</v>
      </c>
      <c r="M57" s="11" t="s">
        <v>318</v>
      </c>
      <c r="N57" s="11" t="s">
        <v>319</v>
      </c>
      <c r="O57" s="11" t="s">
        <v>320</v>
      </c>
      <c r="P57" s="13" t="s">
        <v>405</v>
      </c>
      <c r="Q57" s="13" t="s">
        <v>405</v>
      </c>
      <c r="R57" s="13"/>
      <c r="S57" s="13"/>
      <c r="T57" s="17"/>
    </row>
    <row r="58" s="1" customFormat="1" ht="31.05" customHeight="1" spans="1:20">
      <c r="A58" s="10"/>
      <c r="B58" s="11"/>
      <c r="C58" s="11" t="s">
        <v>406</v>
      </c>
      <c r="D58" s="11" t="s">
        <v>313</v>
      </c>
      <c r="E58" s="11" t="s">
        <v>407</v>
      </c>
      <c r="F58" s="11" t="s">
        <v>387</v>
      </c>
      <c r="G58" s="12">
        <v>31000</v>
      </c>
      <c r="H58" s="12">
        <v>31000</v>
      </c>
      <c r="I58" s="12">
        <v>31000</v>
      </c>
      <c r="J58" s="12"/>
      <c r="K58" s="11" t="s">
        <v>408</v>
      </c>
      <c r="L58" s="11" t="s">
        <v>332</v>
      </c>
      <c r="M58" s="11" t="s">
        <v>333</v>
      </c>
      <c r="N58" s="11" t="s">
        <v>340</v>
      </c>
      <c r="O58" s="11" t="s">
        <v>329</v>
      </c>
      <c r="P58" s="13" t="s">
        <v>268</v>
      </c>
      <c r="Q58" s="13" t="s">
        <v>268</v>
      </c>
      <c r="R58" s="13" t="s">
        <v>273</v>
      </c>
      <c r="S58" s="13"/>
      <c r="T58" s="17"/>
    </row>
    <row r="59" s="1" customFormat="1" ht="22.8" customHeight="1" spans="1:20">
      <c r="A59" s="10"/>
      <c r="B59" s="11"/>
      <c r="C59" s="11"/>
      <c r="D59" s="11"/>
      <c r="E59" s="11"/>
      <c r="F59" s="11"/>
      <c r="G59" s="12"/>
      <c r="H59" s="12"/>
      <c r="I59" s="12"/>
      <c r="J59" s="12"/>
      <c r="K59" s="11"/>
      <c r="L59" s="11" t="s">
        <v>326</v>
      </c>
      <c r="M59" s="11" t="s">
        <v>327</v>
      </c>
      <c r="N59" s="11" t="s">
        <v>385</v>
      </c>
      <c r="O59" s="11" t="s">
        <v>337</v>
      </c>
      <c r="P59" s="13" t="s">
        <v>286</v>
      </c>
      <c r="Q59" s="13" t="s">
        <v>286</v>
      </c>
      <c r="R59" s="13" t="s">
        <v>351</v>
      </c>
      <c r="S59" s="13"/>
      <c r="T59" s="17"/>
    </row>
    <row r="60" s="1" customFormat="1" ht="22.8" customHeight="1" spans="1:20">
      <c r="A60" s="10"/>
      <c r="B60" s="11"/>
      <c r="C60" s="11"/>
      <c r="D60" s="11"/>
      <c r="E60" s="11"/>
      <c r="F60" s="11"/>
      <c r="G60" s="12"/>
      <c r="H60" s="12"/>
      <c r="I60" s="12"/>
      <c r="J60" s="12"/>
      <c r="K60" s="11"/>
      <c r="L60" s="11" t="s">
        <v>326</v>
      </c>
      <c r="M60" s="11" t="s">
        <v>345</v>
      </c>
      <c r="N60" s="11" t="s">
        <v>352</v>
      </c>
      <c r="O60" s="11" t="s">
        <v>337</v>
      </c>
      <c r="P60" s="13" t="s">
        <v>360</v>
      </c>
      <c r="Q60" s="13" t="s">
        <v>360</v>
      </c>
      <c r="R60" s="13" t="s">
        <v>348</v>
      </c>
      <c r="S60" s="13"/>
      <c r="T60" s="17"/>
    </row>
    <row r="61" s="1" customFormat="1" ht="31.05" customHeight="1" spans="1:20">
      <c r="A61" s="10"/>
      <c r="B61" s="11"/>
      <c r="C61" s="11"/>
      <c r="D61" s="11"/>
      <c r="E61" s="11"/>
      <c r="F61" s="11"/>
      <c r="G61" s="12"/>
      <c r="H61" s="12"/>
      <c r="I61" s="12"/>
      <c r="J61" s="12"/>
      <c r="K61" s="11"/>
      <c r="L61" s="11" t="s">
        <v>332</v>
      </c>
      <c r="M61" s="11" t="s">
        <v>333</v>
      </c>
      <c r="N61" s="11" t="s">
        <v>334</v>
      </c>
      <c r="O61" s="11" t="s">
        <v>329</v>
      </c>
      <c r="P61" s="13" t="s">
        <v>272</v>
      </c>
      <c r="Q61" s="13" t="s">
        <v>272</v>
      </c>
      <c r="R61" s="13" t="s">
        <v>273</v>
      </c>
      <c r="S61" s="13"/>
      <c r="T61" s="17"/>
    </row>
    <row r="62" s="1" customFormat="1" ht="22.8" customHeight="1" spans="1:20">
      <c r="A62" s="10"/>
      <c r="B62" s="11"/>
      <c r="C62" s="11"/>
      <c r="D62" s="11"/>
      <c r="E62" s="11"/>
      <c r="F62" s="11"/>
      <c r="G62" s="12"/>
      <c r="H62" s="12"/>
      <c r="I62" s="12"/>
      <c r="J62" s="12"/>
      <c r="K62" s="11"/>
      <c r="L62" s="11" t="s">
        <v>326</v>
      </c>
      <c r="M62" s="11" t="s">
        <v>335</v>
      </c>
      <c r="N62" s="11" t="s">
        <v>409</v>
      </c>
      <c r="O62" s="11" t="s">
        <v>337</v>
      </c>
      <c r="P62" s="13" t="s">
        <v>338</v>
      </c>
      <c r="Q62" s="13" t="s">
        <v>338</v>
      </c>
      <c r="R62" s="13" t="s">
        <v>366</v>
      </c>
      <c r="S62" s="13"/>
      <c r="T62" s="17"/>
    </row>
    <row r="63" s="1" customFormat="1" ht="31.05" customHeight="1" spans="1:20">
      <c r="A63" s="10"/>
      <c r="B63" s="11"/>
      <c r="C63" s="11"/>
      <c r="D63" s="11"/>
      <c r="E63" s="11"/>
      <c r="F63" s="11"/>
      <c r="G63" s="12"/>
      <c r="H63" s="12"/>
      <c r="I63" s="12"/>
      <c r="J63" s="12"/>
      <c r="K63" s="11"/>
      <c r="L63" s="11" t="s">
        <v>317</v>
      </c>
      <c r="M63" s="11" t="s">
        <v>318</v>
      </c>
      <c r="N63" s="11" t="s">
        <v>319</v>
      </c>
      <c r="O63" s="11" t="s">
        <v>320</v>
      </c>
      <c r="P63" s="13" t="s">
        <v>410</v>
      </c>
      <c r="Q63" s="13" t="s">
        <v>410</v>
      </c>
      <c r="R63" s="13"/>
      <c r="S63" s="13"/>
      <c r="T63" s="17"/>
    </row>
    <row r="64" s="1" customFormat="1" ht="31.05" customHeight="1" spans="1:20">
      <c r="A64" s="10"/>
      <c r="B64" s="11"/>
      <c r="C64" s="11"/>
      <c r="D64" s="11"/>
      <c r="E64" s="11"/>
      <c r="F64" s="11"/>
      <c r="G64" s="12"/>
      <c r="H64" s="12"/>
      <c r="I64" s="12"/>
      <c r="J64" s="12"/>
      <c r="K64" s="11"/>
      <c r="L64" s="11" t="s">
        <v>326</v>
      </c>
      <c r="M64" s="11" t="s">
        <v>335</v>
      </c>
      <c r="N64" s="11" t="s">
        <v>411</v>
      </c>
      <c r="O64" s="11" t="s">
        <v>337</v>
      </c>
      <c r="P64" s="13" t="s">
        <v>347</v>
      </c>
      <c r="Q64" s="13" t="s">
        <v>347</v>
      </c>
      <c r="R64" s="13" t="s">
        <v>412</v>
      </c>
      <c r="S64" s="13"/>
      <c r="T64" s="17"/>
    </row>
    <row r="65" s="1" customFormat="1" ht="31.05" customHeight="1" spans="1:20">
      <c r="A65" s="10"/>
      <c r="B65" s="11"/>
      <c r="C65" s="11"/>
      <c r="D65" s="11"/>
      <c r="E65" s="11"/>
      <c r="F65" s="11"/>
      <c r="G65" s="12"/>
      <c r="H65" s="12"/>
      <c r="I65" s="12"/>
      <c r="J65" s="12"/>
      <c r="K65" s="11"/>
      <c r="L65" s="11" t="s">
        <v>317</v>
      </c>
      <c r="M65" s="11" t="s">
        <v>356</v>
      </c>
      <c r="N65" s="11" t="s">
        <v>325</v>
      </c>
      <c r="O65" s="11" t="s">
        <v>320</v>
      </c>
      <c r="P65" s="13" t="s">
        <v>357</v>
      </c>
      <c r="Q65" s="13" t="s">
        <v>357</v>
      </c>
      <c r="R65" s="13"/>
      <c r="S65" s="13"/>
      <c r="T65" s="17"/>
    </row>
    <row r="66" s="1" customFormat="1" ht="31.05" customHeight="1" spans="1:20">
      <c r="A66" s="10"/>
      <c r="B66" s="11"/>
      <c r="C66" s="11"/>
      <c r="D66" s="11"/>
      <c r="E66" s="11"/>
      <c r="F66" s="11"/>
      <c r="G66" s="12"/>
      <c r="H66" s="12"/>
      <c r="I66" s="12"/>
      <c r="J66" s="12"/>
      <c r="K66" s="11"/>
      <c r="L66" s="11" t="s">
        <v>341</v>
      </c>
      <c r="M66" s="11" t="s">
        <v>342</v>
      </c>
      <c r="N66" s="11" t="s">
        <v>343</v>
      </c>
      <c r="O66" s="11" t="s">
        <v>337</v>
      </c>
      <c r="P66" s="13" t="s">
        <v>413</v>
      </c>
      <c r="Q66" s="13" t="s">
        <v>413</v>
      </c>
      <c r="R66" s="13" t="s">
        <v>278</v>
      </c>
      <c r="S66" s="13"/>
      <c r="T66" s="17"/>
    </row>
    <row r="67" s="1" customFormat="1" ht="22.8" customHeight="1" spans="1:20">
      <c r="A67" s="10"/>
      <c r="B67" s="11"/>
      <c r="C67" s="11"/>
      <c r="D67" s="11"/>
      <c r="E67" s="11"/>
      <c r="F67" s="11"/>
      <c r="G67" s="12"/>
      <c r="H67" s="12"/>
      <c r="I67" s="12"/>
      <c r="J67" s="12"/>
      <c r="K67" s="11"/>
      <c r="L67" s="11" t="s">
        <v>326</v>
      </c>
      <c r="M67" s="11" t="s">
        <v>335</v>
      </c>
      <c r="N67" s="11" t="s">
        <v>414</v>
      </c>
      <c r="O67" s="11" t="s">
        <v>337</v>
      </c>
      <c r="P67" s="13" t="s">
        <v>283</v>
      </c>
      <c r="Q67" s="13" t="s">
        <v>283</v>
      </c>
      <c r="R67" s="13" t="s">
        <v>366</v>
      </c>
      <c r="S67" s="13"/>
      <c r="T67" s="17"/>
    </row>
    <row r="68" s="1" customFormat="1" ht="22.8" customHeight="1" spans="1:20">
      <c r="A68" s="10"/>
      <c r="B68" s="11"/>
      <c r="C68" s="11" t="s">
        <v>415</v>
      </c>
      <c r="D68" s="11" t="s">
        <v>313</v>
      </c>
      <c r="E68" s="11" t="s">
        <v>416</v>
      </c>
      <c r="F68" s="11" t="s">
        <v>399</v>
      </c>
      <c r="G68" s="12">
        <v>45200</v>
      </c>
      <c r="H68" s="12">
        <v>45200</v>
      </c>
      <c r="I68" s="12">
        <v>45200</v>
      </c>
      <c r="J68" s="12"/>
      <c r="K68" s="11" t="s">
        <v>417</v>
      </c>
      <c r="L68" s="11" t="s">
        <v>326</v>
      </c>
      <c r="M68" s="11" t="s">
        <v>335</v>
      </c>
      <c r="N68" s="11" t="s">
        <v>418</v>
      </c>
      <c r="O68" s="11" t="s">
        <v>337</v>
      </c>
      <c r="P68" s="13" t="s">
        <v>283</v>
      </c>
      <c r="Q68" s="13" t="s">
        <v>283</v>
      </c>
      <c r="R68" s="13" t="s">
        <v>375</v>
      </c>
      <c r="S68" s="13"/>
      <c r="T68" s="17"/>
    </row>
    <row r="69" s="1" customFormat="1" ht="22.8" customHeight="1" spans="1:20">
      <c r="A69" s="10"/>
      <c r="B69" s="11"/>
      <c r="C69" s="11"/>
      <c r="D69" s="11"/>
      <c r="E69" s="11"/>
      <c r="F69" s="11"/>
      <c r="G69" s="12"/>
      <c r="H69" s="12"/>
      <c r="I69" s="12"/>
      <c r="J69" s="12"/>
      <c r="K69" s="11"/>
      <c r="L69" s="11" t="s">
        <v>326</v>
      </c>
      <c r="M69" s="11" t="s">
        <v>327</v>
      </c>
      <c r="N69" s="11" t="s">
        <v>419</v>
      </c>
      <c r="O69" s="11" t="s">
        <v>337</v>
      </c>
      <c r="P69" s="13" t="s">
        <v>283</v>
      </c>
      <c r="Q69" s="13" t="s">
        <v>374</v>
      </c>
      <c r="R69" s="13" t="s">
        <v>366</v>
      </c>
      <c r="S69" s="13"/>
      <c r="T69" s="17"/>
    </row>
    <row r="70" s="1" customFormat="1" ht="31.05" customHeight="1" spans="1:20">
      <c r="A70" s="10"/>
      <c r="B70" s="11"/>
      <c r="C70" s="11"/>
      <c r="D70" s="11"/>
      <c r="E70" s="11"/>
      <c r="F70" s="11"/>
      <c r="G70" s="12"/>
      <c r="H70" s="12"/>
      <c r="I70" s="12"/>
      <c r="J70" s="12"/>
      <c r="K70" s="11"/>
      <c r="L70" s="11" t="s">
        <v>332</v>
      </c>
      <c r="M70" s="11" t="s">
        <v>333</v>
      </c>
      <c r="N70" s="11" t="s">
        <v>334</v>
      </c>
      <c r="O70" s="11" t="s">
        <v>329</v>
      </c>
      <c r="P70" s="13" t="s">
        <v>272</v>
      </c>
      <c r="Q70" s="13" t="s">
        <v>272</v>
      </c>
      <c r="R70" s="13" t="s">
        <v>273</v>
      </c>
      <c r="S70" s="13"/>
      <c r="T70" s="17"/>
    </row>
    <row r="71" s="1" customFormat="1" ht="31.05" customHeight="1" spans="1:20">
      <c r="A71" s="10"/>
      <c r="B71" s="11"/>
      <c r="C71" s="11"/>
      <c r="D71" s="11"/>
      <c r="E71" s="11"/>
      <c r="F71" s="11"/>
      <c r="G71" s="12"/>
      <c r="H71" s="12"/>
      <c r="I71" s="12"/>
      <c r="J71" s="12"/>
      <c r="K71" s="11"/>
      <c r="L71" s="11" t="s">
        <v>317</v>
      </c>
      <c r="M71" s="11" t="s">
        <v>356</v>
      </c>
      <c r="N71" s="11" t="s">
        <v>325</v>
      </c>
      <c r="O71" s="11" t="s">
        <v>320</v>
      </c>
      <c r="P71" s="13" t="s">
        <v>357</v>
      </c>
      <c r="Q71" s="13" t="s">
        <v>357</v>
      </c>
      <c r="R71" s="13"/>
      <c r="S71" s="13"/>
      <c r="T71" s="17"/>
    </row>
    <row r="72" s="1" customFormat="1" ht="31.05" customHeight="1" spans="1:20">
      <c r="A72" s="10"/>
      <c r="B72" s="11"/>
      <c r="C72" s="11"/>
      <c r="D72" s="11"/>
      <c r="E72" s="11"/>
      <c r="F72" s="11"/>
      <c r="G72" s="12"/>
      <c r="H72" s="12"/>
      <c r="I72" s="12"/>
      <c r="J72" s="12"/>
      <c r="K72" s="11"/>
      <c r="L72" s="11" t="s">
        <v>326</v>
      </c>
      <c r="M72" s="11" t="s">
        <v>335</v>
      </c>
      <c r="N72" s="11" t="s">
        <v>371</v>
      </c>
      <c r="O72" s="11" t="s">
        <v>337</v>
      </c>
      <c r="P72" s="13" t="s">
        <v>372</v>
      </c>
      <c r="Q72" s="13" t="s">
        <v>372</v>
      </c>
      <c r="R72" s="13" t="s">
        <v>269</v>
      </c>
      <c r="S72" s="13"/>
      <c r="T72" s="17"/>
    </row>
    <row r="73" s="1" customFormat="1" ht="31.05" customHeight="1" spans="1:20">
      <c r="A73" s="10"/>
      <c r="B73" s="11"/>
      <c r="C73" s="11"/>
      <c r="D73" s="11"/>
      <c r="E73" s="11"/>
      <c r="F73" s="11"/>
      <c r="G73" s="12"/>
      <c r="H73" s="12"/>
      <c r="I73" s="12"/>
      <c r="J73" s="12"/>
      <c r="K73" s="11"/>
      <c r="L73" s="11" t="s">
        <v>317</v>
      </c>
      <c r="M73" s="11" t="s">
        <v>318</v>
      </c>
      <c r="N73" s="11" t="s">
        <v>319</v>
      </c>
      <c r="O73" s="11" t="s">
        <v>320</v>
      </c>
      <c r="P73" s="13" t="s">
        <v>420</v>
      </c>
      <c r="Q73" s="13" t="s">
        <v>421</v>
      </c>
      <c r="R73" s="13"/>
      <c r="S73" s="13"/>
      <c r="T73" s="17"/>
    </row>
    <row r="74" s="1" customFormat="1" ht="31.05" customHeight="1" spans="1:20">
      <c r="A74" s="10"/>
      <c r="B74" s="11"/>
      <c r="C74" s="11"/>
      <c r="D74" s="11"/>
      <c r="E74" s="11"/>
      <c r="F74" s="11"/>
      <c r="G74" s="12"/>
      <c r="H74" s="12"/>
      <c r="I74" s="12"/>
      <c r="J74" s="12"/>
      <c r="K74" s="11"/>
      <c r="L74" s="11" t="s">
        <v>341</v>
      </c>
      <c r="M74" s="11" t="s">
        <v>342</v>
      </c>
      <c r="N74" s="11" t="s">
        <v>343</v>
      </c>
      <c r="O74" s="11" t="s">
        <v>337</v>
      </c>
      <c r="P74" s="13" t="s">
        <v>422</v>
      </c>
      <c r="Q74" s="13" t="s">
        <v>422</v>
      </c>
      <c r="R74" s="13" t="s">
        <v>278</v>
      </c>
      <c r="S74" s="13"/>
      <c r="T74" s="17"/>
    </row>
    <row r="75" s="1" customFormat="1" ht="22.8" customHeight="1" spans="1:20">
      <c r="A75" s="10"/>
      <c r="B75" s="11"/>
      <c r="C75" s="11"/>
      <c r="D75" s="11"/>
      <c r="E75" s="11"/>
      <c r="F75" s="11"/>
      <c r="G75" s="12"/>
      <c r="H75" s="12"/>
      <c r="I75" s="12"/>
      <c r="J75" s="12"/>
      <c r="K75" s="11"/>
      <c r="L75" s="11" t="s">
        <v>326</v>
      </c>
      <c r="M75" s="11" t="s">
        <v>327</v>
      </c>
      <c r="N75" s="11" t="s">
        <v>423</v>
      </c>
      <c r="O75" s="11" t="s">
        <v>329</v>
      </c>
      <c r="P75" s="13" t="s">
        <v>424</v>
      </c>
      <c r="Q75" s="13" t="s">
        <v>424</v>
      </c>
      <c r="R75" s="13" t="s">
        <v>366</v>
      </c>
      <c r="S75" s="13"/>
      <c r="T75" s="17"/>
    </row>
    <row r="76" s="1" customFormat="1" ht="22.8" customHeight="1" spans="1:20">
      <c r="A76" s="10"/>
      <c r="B76" s="11"/>
      <c r="C76" s="11"/>
      <c r="D76" s="11"/>
      <c r="E76" s="11"/>
      <c r="F76" s="11"/>
      <c r="G76" s="12"/>
      <c r="H76" s="12"/>
      <c r="I76" s="12"/>
      <c r="J76" s="12"/>
      <c r="K76" s="11"/>
      <c r="L76" s="11" t="s">
        <v>326</v>
      </c>
      <c r="M76" s="11" t="s">
        <v>345</v>
      </c>
      <c r="N76" s="11" t="s">
        <v>352</v>
      </c>
      <c r="O76" s="11" t="s">
        <v>337</v>
      </c>
      <c r="P76" s="13" t="s">
        <v>360</v>
      </c>
      <c r="Q76" s="13" t="s">
        <v>360</v>
      </c>
      <c r="R76" s="13" t="s">
        <v>348</v>
      </c>
      <c r="S76" s="13"/>
      <c r="T76" s="17"/>
    </row>
    <row r="77" s="1" customFormat="1" ht="31.05" customHeight="1" spans="1:20">
      <c r="A77" s="10"/>
      <c r="B77" s="11"/>
      <c r="C77" s="11"/>
      <c r="D77" s="11"/>
      <c r="E77" s="11"/>
      <c r="F77" s="11"/>
      <c r="G77" s="12"/>
      <c r="H77" s="12"/>
      <c r="I77" s="12"/>
      <c r="J77" s="12"/>
      <c r="K77" s="11"/>
      <c r="L77" s="11" t="s">
        <v>332</v>
      </c>
      <c r="M77" s="11" t="s">
        <v>333</v>
      </c>
      <c r="N77" s="11" t="s">
        <v>340</v>
      </c>
      <c r="O77" s="11" t="s">
        <v>329</v>
      </c>
      <c r="P77" s="13" t="s">
        <v>268</v>
      </c>
      <c r="Q77" s="13" t="s">
        <v>268</v>
      </c>
      <c r="R77" s="13" t="s">
        <v>273</v>
      </c>
      <c r="S77" s="13"/>
      <c r="T77" s="17"/>
    </row>
    <row r="78" s="1" customFormat="1" ht="31.05" customHeight="1" spans="1:20">
      <c r="A78" s="10"/>
      <c r="B78" s="11"/>
      <c r="C78" s="11" t="s">
        <v>425</v>
      </c>
      <c r="D78" s="11" t="s">
        <v>313</v>
      </c>
      <c r="E78" s="11" t="s">
        <v>416</v>
      </c>
      <c r="F78" s="11" t="s">
        <v>399</v>
      </c>
      <c r="G78" s="12">
        <v>13850</v>
      </c>
      <c r="H78" s="12">
        <v>13850</v>
      </c>
      <c r="I78" s="12">
        <v>13850</v>
      </c>
      <c r="J78" s="12"/>
      <c r="K78" s="11" t="s">
        <v>426</v>
      </c>
      <c r="L78" s="11" t="s">
        <v>332</v>
      </c>
      <c r="M78" s="11" t="s">
        <v>333</v>
      </c>
      <c r="N78" s="11" t="s">
        <v>334</v>
      </c>
      <c r="O78" s="11" t="s">
        <v>329</v>
      </c>
      <c r="P78" s="13" t="s">
        <v>272</v>
      </c>
      <c r="Q78" s="13" t="s">
        <v>272</v>
      </c>
      <c r="R78" s="13" t="s">
        <v>273</v>
      </c>
      <c r="S78" s="13"/>
      <c r="T78" s="17"/>
    </row>
    <row r="79" s="1" customFormat="1" ht="22.8" customHeight="1" spans="1:20">
      <c r="A79" s="10"/>
      <c r="B79" s="11"/>
      <c r="C79" s="11"/>
      <c r="D79" s="11"/>
      <c r="E79" s="11"/>
      <c r="F79" s="11"/>
      <c r="G79" s="12"/>
      <c r="H79" s="12"/>
      <c r="I79" s="12"/>
      <c r="J79" s="12"/>
      <c r="K79" s="11"/>
      <c r="L79" s="11" t="s">
        <v>326</v>
      </c>
      <c r="M79" s="11" t="s">
        <v>327</v>
      </c>
      <c r="N79" s="11" t="s">
        <v>385</v>
      </c>
      <c r="O79" s="11" t="s">
        <v>329</v>
      </c>
      <c r="P79" s="13" t="s">
        <v>427</v>
      </c>
      <c r="Q79" s="13" t="s">
        <v>427</v>
      </c>
      <c r="R79" s="13" t="s">
        <v>351</v>
      </c>
      <c r="S79" s="13"/>
      <c r="T79" s="17"/>
    </row>
    <row r="80" s="1" customFormat="1" ht="31.05" customHeight="1" spans="1:20">
      <c r="A80" s="10"/>
      <c r="B80" s="11"/>
      <c r="C80" s="11"/>
      <c r="D80" s="11"/>
      <c r="E80" s="11"/>
      <c r="F80" s="11"/>
      <c r="G80" s="12"/>
      <c r="H80" s="12"/>
      <c r="I80" s="12"/>
      <c r="J80" s="12"/>
      <c r="K80" s="11"/>
      <c r="L80" s="11" t="s">
        <v>332</v>
      </c>
      <c r="M80" s="11" t="s">
        <v>333</v>
      </c>
      <c r="N80" s="11" t="s">
        <v>340</v>
      </c>
      <c r="O80" s="11" t="s">
        <v>329</v>
      </c>
      <c r="P80" s="13" t="s">
        <v>268</v>
      </c>
      <c r="Q80" s="13" t="s">
        <v>268</v>
      </c>
      <c r="R80" s="13" t="s">
        <v>273</v>
      </c>
      <c r="S80" s="13"/>
      <c r="T80" s="17"/>
    </row>
    <row r="81" s="1" customFormat="1" ht="31.05" customHeight="1" spans="1:20">
      <c r="A81" s="10"/>
      <c r="B81" s="11"/>
      <c r="C81" s="11"/>
      <c r="D81" s="11"/>
      <c r="E81" s="11"/>
      <c r="F81" s="11"/>
      <c r="G81" s="12"/>
      <c r="H81" s="12"/>
      <c r="I81" s="12"/>
      <c r="J81" s="12"/>
      <c r="K81" s="11"/>
      <c r="L81" s="11" t="s">
        <v>317</v>
      </c>
      <c r="M81" s="11" t="s">
        <v>318</v>
      </c>
      <c r="N81" s="11" t="s">
        <v>319</v>
      </c>
      <c r="O81" s="11" t="s">
        <v>320</v>
      </c>
      <c r="P81" s="13" t="s">
        <v>428</v>
      </c>
      <c r="Q81" s="13" t="s">
        <v>429</v>
      </c>
      <c r="R81" s="13"/>
      <c r="S81" s="13"/>
      <c r="T81" s="17"/>
    </row>
    <row r="82" s="1" customFormat="1" ht="31.05" customHeight="1" spans="1:20">
      <c r="A82" s="10"/>
      <c r="B82" s="11"/>
      <c r="C82" s="11"/>
      <c r="D82" s="11"/>
      <c r="E82" s="11"/>
      <c r="F82" s="11"/>
      <c r="G82" s="12"/>
      <c r="H82" s="12"/>
      <c r="I82" s="12"/>
      <c r="J82" s="12"/>
      <c r="K82" s="11"/>
      <c r="L82" s="11" t="s">
        <v>317</v>
      </c>
      <c r="M82" s="11" t="s">
        <v>356</v>
      </c>
      <c r="N82" s="11" t="s">
        <v>325</v>
      </c>
      <c r="O82" s="11" t="s">
        <v>320</v>
      </c>
      <c r="P82" s="13" t="s">
        <v>430</v>
      </c>
      <c r="Q82" s="13" t="s">
        <v>430</v>
      </c>
      <c r="R82" s="13"/>
      <c r="S82" s="13"/>
      <c r="T82" s="17"/>
    </row>
    <row r="83" s="1" customFormat="1" ht="31.05" customHeight="1" spans="1:20">
      <c r="A83" s="10"/>
      <c r="B83" s="11"/>
      <c r="C83" s="11"/>
      <c r="D83" s="11"/>
      <c r="E83" s="11"/>
      <c r="F83" s="11"/>
      <c r="G83" s="12"/>
      <c r="H83" s="12"/>
      <c r="I83" s="12"/>
      <c r="J83" s="12"/>
      <c r="K83" s="11"/>
      <c r="L83" s="11" t="s">
        <v>341</v>
      </c>
      <c r="M83" s="11" t="s">
        <v>342</v>
      </c>
      <c r="N83" s="11" t="s">
        <v>343</v>
      </c>
      <c r="O83" s="11" t="s">
        <v>337</v>
      </c>
      <c r="P83" s="13" t="s">
        <v>431</v>
      </c>
      <c r="Q83" s="13" t="s">
        <v>431</v>
      </c>
      <c r="R83" s="13" t="s">
        <v>278</v>
      </c>
      <c r="S83" s="13"/>
      <c r="T83" s="17"/>
    </row>
    <row r="84" s="1" customFormat="1" ht="22.8" customHeight="1" spans="1:20">
      <c r="A84" s="10"/>
      <c r="B84" s="11"/>
      <c r="C84" s="11"/>
      <c r="D84" s="11"/>
      <c r="E84" s="11"/>
      <c r="F84" s="11"/>
      <c r="G84" s="12"/>
      <c r="H84" s="12"/>
      <c r="I84" s="12"/>
      <c r="J84" s="12"/>
      <c r="K84" s="11"/>
      <c r="L84" s="11" t="s">
        <v>326</v>
      </c>
      <c r="M84" s="11" t="s">
        <v>335</v>
      </c>
      <c r="N84" s="11" t="s">
        <v>432</v>
      </c>
      <c r="O84" s="11" t="s">
        <v>337</v>
      </c>
      <c r="P84" s="13" t="s">
        <v>283</v>
      </c>
      <c r="Q84" s="13" t="s">
        <v>283</v>
      </c>
      <c r="R84" s="13" t="s">
        <v>366</v>
      </c>
      <c r="S84" s="13"/>
      <c r="T84" s="17"/>
    </row>
    <row r="85" s="1" customFormat="1" ht="31.05" customHeight="1" spans="1:20">
      <c r="A85" s="10"/>
      <c r="B85" s="11"/>
      <c r="C85" s="11"/>
      <c r="D85" s="11"/>
      <c r="E85" s="11"/>
      <c r="F85" s="11"/>
      <c r="G85" s="12"/>
      <c r="H85" s="12"/>
      <c r="I85" s="12"/>
      <c r="J85" s="12"/>
      <c r="K85" s="11"/>
      <c r="L85" s="11" t="s">
        <v>326</v>
      </c>
      <c r="M85" s="11" t="s">
        <v>335</v>
      </c>
      <c r="N85" s="11" t="s">
        <v>433</v>
      </c>
      <c r="O85" s="11" t="s">
        <v>337</v>
      </c>
      <c r="P85" s="13" t="s">
        <v>283</v>
      </c>
      <c r="Q85" s="13" t="s">
        <v>283</v>
      </c>
      <c r="R85" s="13" t="s">
        <v>375</v>
      </c>
      <c r="S85" s="13"/>
      <c r="T85" s="17"/>
    </row>
    <row r="86" s="1" customFormat="1" ht="22.8" customHeight="1" spans="1:20">
      <c r="A86" s="10"/>
      <c r="B86" s="11"/>
      <c r="C86" s="11"/>
      <c r="D86" s="11"/>
      <c r="E86" s="11"/>
      <c r="F86" s="11"/>
      <c r="G86" s="12"/>
      <c r="H86" s="12"/>
      <c r="I86" s="12"/>
      <c r="J86" s="12"/>
      <c r="K86" s="11"/>
      <c r="L86" s="11" t="s">
        <v>326</v>
      </c>
      <c r="M86" s="11" t="s">
        <v>345</v>
      </c>
      <c r="N86" s="11" t="s">
        <v>352</v>
      </c>
      <c r="O86" s="11" t="s">
        <v>337</v>
      </c>
      <c r="P86" s="13" t="s">
        <v>353</v>
      </c>
      <c r="Q86" s="13" t="s">
        <v>353</v>
      </c>
      <c r="R86" s="13" t="s">
        <v>348</v>
      </c>
      <c r="S86" s="13"/>
      <c r="T86" s="17"/>
    </row>
    <row r="87" s="1" customFormat="1" ht="22.8" customHeight="1" spans="1:20">
      <c r="A87" s="10"/>
      <c r="B87" s="11"/>
      <c r="C87" s="11"/>
      <c r="D87" s="11"/>
      <c r="E87" s="11"/>
      <c r="F87" s="11"/>
      <c r="G87" s="12"/>
      <c r="H87" s="12"/>
      <c r="I87" s="12"/>
      <c r="J87" s="12"/>
      <c r="K87" s="11"/>
      <c r="L87" s="11" t="s">
        <v>326</v>
      </c>
      <c r="M87" s="11" t="s">
        <v>335</v>
      </c>
      <c r="N87" s="11" t="s">
        <v>434</v>
      </c>
      <c r="O87" s="11" t="s">
        <v>337</v>
      </c>
      <c r="P87" s="13" t="s">
        <v>283</v>
      </c>
      <c r="Q87" s="13" t="s">
        <v>283</v>
      </c>
      <c r="R87" s="13" t="s">
        <v>366</v>
      </c>
      <c r="S87" s="13"/>
      <c r="T87" s="17"/>
    </row>
    <row r="88" s="1" customFormat="1" ht="31.05" customHeight="1" spans="1:20">
      <c r="A88" s="10"/>
      <c r="B88" s="11"/>
      <c r="C88" s="11" t="s">
        <v>435</v>
      </c>
      <c r="D88" s="11" t="s">
        <v>313</v>
      </c>
      <c r="E88" s="11" t="s">
        <v>314</v>
      </c>
      <c r="F88" s="11" t="s">
        <v>387</v>
      </c>
      <c r="G88" s="12">
        <v>109640</v>
      </c>
      <c r="H88" s="12">
        <v>109640</v>
      </c>
      <c r="I88" s="12">
        <v>109640</v>
      </c>
      <c r="J88" s="12"/>
      <c r="K88" s="11" t="s">
        <v>436</v>
      </c>
      <c r="L88" s="11" t="s">
        <v>317</v>
      </c>
      <c r="M88" s="11" t="s">
        <v>356</v>
      </c>
      <c r="N88" s="11" t="s">
        <v>325</v>
      </c>
      <c r="O88" s="11" t="s">
        <v>320</v>
      </c>
      <c r="P88" s="13" t="s">
        <v>357</v>
      </c>
      <c r="Q88" s="13" t="s">
        <v>357</v>
      </c>
      <c r="R88" s="13"/>
      <c r="S88" s="13"/>
      <c r="T88" s="17"/>
    </row>
    <row r="89" s="1" customFormat="1" ht="22.8" customHeight="1" spans="1:20">
      <c r="A89" s="10"/>
      <c r="B89" s="11"/>
      <c r="C89" s="11"/>
      <c r="D89" s="11"/>
      <c r="E89" s="11"/>
      <c r="F89" s="11"/>
      <c r="G89" s="12"/>
      <c r="H89" s="12"/>
      <c r="I89" s="12"/>
      <c r="J89" s="12"/>
      <c r="K89" s="11"/>
      <c r="L89" s="11" t="s">
        <v>326</v>
      </c>
      <c r="M89" s="11" t="s">
        <v>335</v>
      </c>
      <c r="N89" s="11" t="s">
        <v>437</v>
      </c>
      <c r="O89" s="11" t="s">
        <v>329</v>
      </c>
      <c r="P89" s="13" t="s">
        <v>374</v>
      </c>
      <c r="Q89" s="13" t="s">
        <v>374</v>
      </c>
      <c r="R89" s="13" t="s">
        <v>366</v>
      </c>
      <c r="S89" s="13"/>
      <c r="T89" s="17"/>
    </row>
    <row r="90" s="1" customFormat="1" ht="22.8" customHeight="1" spans="1:20">
      <c r="A90" s="10"/>
      <c r="B90" s="11"/>
      <c r="C90" s="11"/>
      <c r="D90" s="11"/>
      <c r="E90" s="11"/>
      <c r="F90" s="11"/>
      <c r="G90" s="12"/>
      <c r="H90" s="12"/>
      <c r="I90" s="12"/>
      <c r="J90" s="12"/>
      <c r="K90" s="11"/>
      <c r="L90" s="11" t="s">
        <v>326</v>
      </c>
      <c r="M90" s="11" t="s">
        <v>335</v>
      </c>
      <c r="N90" s="11" t="s">
        <v>438</v>
      </c>
      <c r="O90" s="11" t="s">
        <v>337</v>
      </c>
      <c r="P90" s="13" t="s">
        <v>338</v>
      </c>
      <c r="Q90" s="13" t="s">
        <v>338</v>
      </c>
      <c r="R90" s="13" t="s">
        <v>366</v>
      </c>
      <c r="S90" s="13"/>
      <c r="T90" s="17"/>
    </row>
    <row r="91" s="1" customFormat="1" ht="31.05" customHeight="1" spans="1:20">
      <c r="A91" s="10"/>
      <c r="B91" s="11"/>
      <c r="C91" s="11"/>
      <c r="D91" s="11"/>
      <c r="E91" s="11"/>
      <c r="F91" s="11"/>
      <c r="G91" s="12"/>
      <c r="H91" s="12"/>
      <c r="I91" s="12"/>
      <c r="J91" s="12"/>
      <c r="K91" s="11"/>
      <c r="L91" s="11" t="s">
        <v>332</v>
      </c>
      <c r="M91" s="11" t="s">
        <v>333</v>
      </c>
      <c r="N91" s="11" t="s">
        <v>334</v>
      </c>
      <c r="O91" s="11" t="s">
        <v>329</v>
      </c>
      <c r="P91" s="13" t="s">
        <v>272</v>
      </c>
      <c r="Q91" s="13" t="s">
        <v>272</v>
      </c>
      <c r="R91" s="13" t="s">
        <v>273</v>
      </c>
      <c r="S91" s="13"/>
      <c r="T91" s="17"/>
    </row>
    <row r="92" s="1" customFormat="1" ht="31.05" customHeight="1" spans="1:20">
      <c r="A92" s="10"/>
      <c r="B92" s="11"/>
      <c r="C92" s="11"/>
      <c r="D92" s="11"/>
      <c r="E92" s="11"/>
      <c r="F92" s="11"/>
      <c r="G92" s="12"/>
      <c r="H92" s="12"/>
      <c r="I92" s="12"/>
      <c r="J92" s="12"/>
      <c r="K92" s="11"/>
      <c r="L92" s="11" t="s">
        <v>326</v>
      </c>
      <c r="M92" s="11" t="s">
        <v>335</v>
      </c>
      <c r="N92" s="11" t="s">
        <v>439</v>
      </c>
      <c r="O92" s="11" t="s">
        <v>337</v>
      </c>
      <c r="P92" s="13" t="s">
        <v>360</v>
      </c>
      <c r="Q92" s="13" t="s">
        <v>360</v>
      </c>
      <c r="R92" s="13" t="s">
        <v>392</v>
      </c>
      <c r="S92" s="13"/>
      <c r="T92" s="17"/>
    </row>
    <row r="93" s="1" customFormat="1" ht="22.8" customHeight="1" spans="1:20">
      <c r="A93" s="10"/>
      <c r="B93" s="11"/>
      <c r="C93" s="11"/>
      <c r="D93" s="11"/>
      <c r="E93" s="11"/>
      <c r="F93" s="11"/>
      <c r="G93" s="12"/>
      <c r="H93" s="12"/>
      <c r="I93" s="12"/>
      <c r="J93" s="12"/>
      <c r="K93" s="11"/>
      <c r="L93" s="11" t="s">
        <v>326</v>
      </c>
      <c r="M93" s="11" t="s">
        <v>345</v>
      </c>
      <c r="N93" s="11" t="s">
        <v>352</v>
      </c>
      <c r="O93" s="11" t="s">
        <v>337</v>
      </c>
      <c r="P93" s="13" t="s">
        <v>374</v>
      </c>
      <c r="Q93" s="13" t="s">
        <v>374</v>
      </c>
      <c r="R93" s="13" t="s">
        <v>348</v>
      </c>
      <c r="S93" s="13"/>
      <c r="T93" s="17"/>
    </row>
    <row r="94" s="1" customFormat="1" ht="31.05" customHeight="1" spans="1:20">
      <c r="A94" s="10"/>
      <c r="B94" s="11"/>
      <c r="C94" s="11"/>
      <c r="D94" s="11"/>
      <c r="E94" s="11"/>
      <c r="F94" s="11"/>
      <c r="G94" s="12"/>
      <c r="H94" s="12"/>
      <c r="I94" s="12"/>
      <c r="J94" s="12"/>
      <c r="K94" s="11"/>
      <c r="L94" s="11" t="s">
        <v>332</v>
      </c>
      <c r="M94" s="11" t="s">
        <v>333</v>
      </c>
      <c r="N94" s="11" t="s">
        <v>340</v>
      </c>
      <c r="O94" s="11" t="s">
        <v>329</v>
      </c>
      <c r="P94" s="13" t="s">
        <v>268</v>
      </c>
      <c r="Q94" s="13" t="s">
        <v>268</v>
      </c>
      <c r="R94" s="13" t="s">
        <v>273</v>
      </c>
      <c r="S94" s="13"/>
      <c r="T94" s="17"/>
    </row>
    <row r="95" s="1" customFormat="1" ht="31.05" customHeight="1" spans="1:20">
      <c r="A95" s="10"/>
      <c r="B95" s="11"/>
      <c r="C95" s="11"/>
      <c r="D95" s="11"/>
      <c r="E95" s="11"/>
      <c r="F95" s="11"/>
      <c r="G95" s="12"/>
      <c r="H95" s="12"/>
      <c r="I95" s="12"/>
      <c r="J95" s="12"/>
      <c r="K95" s="11"/>
      <c r="L95" s="11" t="s">
        <v>341</v>
      </c>
      <c r="M95" s="11" t="s">
        <v>342</v>
      </c>
      <c r="N95" s="11" t="s">
        <v>343</v>
      </c>
      <c r="O95" s="11" t="s">
        <v>337</v>
      </c>
      <c r="P95" s="13" t="s">
        <v>440</v>
      </c>
      <c r="Q95" s="13" t="s">
        <v>440</v>
      </c>
      <c r="R95" s="13" t="s">
        <v>278</v>
      </c>
      <c r="S95" s="13"/>
      <c r="T95" s="17"/>
    </row>
    <row r="96" s="1" customFormat="1" ht="22.8" customHeight="1" spans="1:20">
      <c r="A96" s="10"/>
      <c r="B96" s="11"/>
      <c r="C96" s="11"/>
      <c r="D96" s="11"/>
      <c r="E96" s="11"/>
      <c r="F96" s="11"/>
      <c r="G96" s="12"/>
      <c r="H96" s="12"/>
      <c r="I96" s="12"/>
      <c r="J96" s="12"/>
      <c r="K96" s="11"/>
      <c r="L96" s="11" t="s">
        <v>326</v>
      </c>
      <c r="M96" s="11" t="s">
        <v>327</v>
      </c>
      <c r="N96" s="11" t="s">
        <v>441</v>
      </c>
      <c r="O96" s="11" t="s">
        <v>337</v>
      </c>
      <c r="P96" s="13" t="s">
        <v>442</v>
      </c>
      <c r="Q96" s="13" t="s">
        <v>442</v>
      </c>
      <c r="R96" s="13" t="s">
        <v>331</v>
      </c>
      <c r="S96" s="13"/>
      <c r="T96" s="17"/>
    </row>
    <row r="97" s="1" customFormat="1" ht="31.05" customHeight="1" spans="1:20">
      <c r="A97" s="10"/>
      <c r="B97" s="11"/>
      <c r="C97" s="11"/>
      <c r="D97" s="11"/>
      <c r="E97" s="11"/>
      <c r="F97" s="11"/>
      <c r="G97" s="12"/>
      <c r="H97" s="12"/>
      <c r="I97" s="12"/>
      <c r="J97" s="12"/>
      <c r="K97" s="11"/>
      <c r="L97" s="11" t="s">
        <v>317</v>
      </c>
      <c r="M97" s="11" t="s">
        <v>318</v>
      </c>
      <c r="N97" s="11" t="s">
        <v>319</v>
      </c>
      <c r="O97" s="11" t="s">
        <v>320</v>
      </c>
      <c r="P97" s="13" t="s">
        <v>443</v>
      </c>
      <c r="Q97" s="13" t="s">
        <v>444</v>
      </c>
      <c r="R97" s="13"/>
      <c r="S97" s="13"/>
      <c r="T97" s="17"/>
    </row>
    <row r="98" s="1" customFormat="1" ht="22.8" customHeight="1" spans="1:20">
      <c r="A98" s="10"/>
      <c r="B98" s="11"/>
      <c r="C98" s="11"/>
      <c r="D98" s="11"/>
      <c r="E98" s="11"/>
      <c r="F98" s="11"/>
      <c r="G98" s="12"/>
      <c r="H98" s="12"/>
      <c r="I98" s="12"/>
      <c r="J98" s="12"/>
      <c r="K98" s="11"/>
      <c r="L98" s="11" t="s">
        <v>326</v>
      </c>
      <c r="M98" s="11" t="s">
        <v>335</v>
      </c>
      <c r="N98" s="11" t="s">
        <v>445</v>
      </c>
      <c r="O98" s="11" t="s">
        <v>329</v>
      </c>
      <c r="P98" s="13" t="s">
        <v>283</v>
      </c>
      <c r="Q98" s="13" t="s">
        <v>283</v>
      </c>
      <c r="R98" s="13" t="s">
        <v>366</v>
      </c>
      <c r="S98" s="13"/>
      <c r="T98" s="17"/>
    </row>
    <row r="99" s="1" customFormat="1" ht="31.05" customHeight="1" spans="1:20">
      <c r="A99" s="10"/>
      <c r="B99" s="11"/>
      <c r="C99" s="11" t="s">
        <v>446</v>
      </c>
      <c r="D99" s="11" t="s">
        <v>313</v>
      </c>
      <c r="E99" s="11" t="s">
        <v>314</v>
      </c>
      <c r="F99" s="11" t="s">
        <v>387</v>
      </c>
      <c r="G99" s="12">
        <v>104200</v>
      </c>
      <c r="H99" s="12">
        <v>104200</v>
      </c>
      <c r="I99" s="12">
        <v>104200</v>
      </c>
      <c r="J99" s="12"/>
      <c r="K99" s="11" t="s">
        <v>447</v>
      </c>
      <c r="L99" s="11" t="s">
        <v>332</v>
      </c>
      <c r="M99" s="11" t="s">
        <v>333</v>
      </c>
      <c r="N99" s="11" t="s">
        <v>334</v>
      </c>
      <c r="O99" s="11" t="s">
        <v>329</v>
      </c>
      <c r="P99" s="13" t="s">
        <v>272</v>
      </c>
      <c r="Q99" s="13" t="s">
        <v>272</v>
      </c>
      <c r="R99" s="13" t="s">
        <v>273</v>
      </c>
      <c r="S99" s="13"/>
      <c r="T99" s="17"/>
    </row>
    <row r="100" s="1" customFormat="1" ht="31.05" customHeight="1" spans="1:20">
      <c r="A100" s="10"/>
      <c r="B100" s="11"/>
      <c r="C100" s="11"/>
      <c r="D100" s="11"/>
      <c r="E100" s="11"/>
      <c r="F100" s="11"/>
      <c r="G100" s="12"/>
      <c r="H100" s="12"/>
      <c r="I100" s="12"/>
      <c r="J100" s="12"/>
      <c r="K100" s="11"/>
      <c r="L100" s="11" t="s">
        <v>341</v>
      </c>
      <c r="M100" s="11" t="s">
        <v>342</v>
      </c>
      <c r="N100" s="11" t="s">
        <v>343</v>
      </c>
      <c r="O100" s="11" t="s">
        <v>337</v>
      </c>
      <c r="P100" s="13" t="s">
        <v>448</v>
      </c>
      <c r="Q100" s="13" t="s">
        <v>448</v>
      </c>
      <c r="R100" s="13" t="s">
        <v>278</v>
      </c>
      <c r="S100" s="13"/>
      <c r="T100" s="17"/>
    </row>
    <row r="101" s="1" customFormat="1" ht="22.8" customHeight="1" spans="1:20">
      <c r="A101" s="10"/>
      <c r="B101" s="11"/>
      <c r="C101" s="11"/>
      <c r="D101" s="11"/>
      <c r="E101" s="11"/>
      <c r="F101" s="11"/>
      <c r="G101" s="12"/>
      <c r="H101" s="12"/>
      <c r="I101" s="12"/>
      <c r="J101" s="12"/>
      <c r="K101" s="11"/>
      <c r="L101" s="11" t="s">
        <v>326</v>
      </c>
      <c r="M101" s="11" t="s">
        <v>335</v>
      </c>
      <c r="N101" s="11" t="s">
        <v>449</v>
      </c>
      <c r="O101" s="11" t="s">
        <v>337</v>
      </c>
      <c r="P101" s="13" t="s">
        <v>450</v>
      </c>
      <c r="Q101" s="13" t="s">
        <v>450</v>
      </c>
      <c r="R101" s="13" t="s">
        <v>366</v>
      </c>
      <c r="S101" s="13"/>
      <c r="T101" s="17"/>
    </row>
    <row r="102" s="1" customFormat="1" ht="22.8" customHeight="1" spans="1:20">
      <c r="A102" s="10"/>
      <c r="B102" s="11"/>
      <c r="C102" s="11"/>
      <c r="D102" s="11"/>
      <c r="E102" s="11"/>
      <c r="F102" s="11"/>
      <c r="G102" s="12"/>
      <c r="H102" s="12"/>
      <c r="I102" s="12"/>
      <c r="J102" s="12"/>
      <c r="K102" s="11"/>
      <c r="L102" s="11" t="s">
        <v>326</v>
      </c>
      <c r="M102" s="11" t="s">
        <v>345</v>
      </c>
      <c r="N102" s="11" t="s">
        <v>352</v>
      </c>
      <c r="O102" s="11" t="s">
        <v>337</v>
      </c>
      <c r="P102" s="13" t="s">
        <v>374</v>
      </c>
      <c r="Q102" s="13" t="s">
        <v>374</v>
      </c>
      <c r="R102" s="13" t="s">
        <v>348</v>
      </c>
      <c r="S102" s="13"/>
      <c r="T102" s="17"/>
    </row>
    <row r="103" s="1" customFormat="1" ht="22.8" customHeight="1" spans="1:20">
      <c r="A103" s="10"/>
      <c r="B103" s="11"/>
      <c r="C103" s="11"/>
      <c r="D103" s="11"/>
      <c r="E103" s="11"/>
      <c r="F103" s="11"/>
      <c r="G103" s="12"/>
      <c r="H103" s="12"/>
      <c r="I103" s="12"/>
      <c r="J103" s="12"/>
      <c r="K103" s="11"/>
      <c r="L103" s="11" t="s">
        <v>326</v>
      </c>
      <c r="M103" s="11" t="s">
        <v>335</v>
      </c>
      <c r="N103" s="11" t="s">
        <v>451</v>
      </c>
      <c r="O103" s="11" t="s">
        <v>452</v>
      </c>
      <c r="P103" s="13" t="s">
        <v>402</v>
      </c>
      <c r="Q103" s="13" t="s">
        <v>402</v>
      </c>
      <c r="R103" s="13" t="s">
        <v>392</v>
      </c>
      <c r="S103" s="13"/>
      <c r="T103" s="17"/>
    </row>
    <row r="104" s="1" customFormat="1" ht="31.05" customHeight="1" spans="1:20">
      <c r="A104" s="10"/>
      <c r="B104" s="11"/>
      <c r="C104" s="11"/>
      <c r="D104" s="11"/>
      <c r="E104" s="11"/>
      <c r="F104" s="11"/>
      <c r="G104" s="12"/>
      <c r="H104" s="12"/>
      <c r="I104" s="12"/>
      <c r="J104" s="12"/>
      <c r="K104" s="11"/>
      <c r="L104" s="11" t="s">
        <v>317</v>
      </c>
      <c r="M104" s="11" t="s">
        <v>356</v>
      </c>
      <c r="N104" s="11" t="s">
        <v>325</v>
      </c>
      <c r="O104" s="11" t="s">
        <v>320</v>
      </c>
      <c r="P104" s="13" t="s">
        <v>453</v>
      </c>
      <c r="Q104" s="13" t="s">
        <v>454</v>
      </c>
      <c r="R104" s="13"/>
      <c r="S104" s="13"/>
      <c r="T104" s="17"/>
    </row>
    <row r="105" s="1" customFormat="1" ht="22.8" customHeight="1" spans="1:20">
      <c r="A105" s="10"/>
      <c r="B105" s="11"/>
      <c r="C105" s="11"/>
      <c r="D105" s="11"/>
      <c r="E105" s="11"/>
      <c r="F105" s="11"/>
      <c r="G105" s="12"/>
      <c r="H105" s="12"/>
      <c r="I105" s="12"/>
      <c r="J105" s="12"/>
      <c r="K105" s="11"/>
      <c r="L105" s="11" t="s">
        <v>326</v>
      </c>
      <c r="M105" s="11" t="s">
        <v>327</v>
      </c>
      <c r="N105" s="11" t="s">
        <v>455</v>
      </c>
      <c r="O105" s="11" t="s">
        <v>337</v>
      </c>
      <c r="P105" s="13" t="s">
        <v>450</v>
      </c>
      <c r="Q105" s="13" t="s">
        <v>272</v>
      </c>
      <c r="R105" s="13" t="s">
        <v>287</v>
      </c>
      <c r="S105" s="13"/>
      <c r="T105" s="17"/>
    </row>
    <row r="106" s="1" customFormat="1" ht="31.05" customHeight="1" spans="1:20">
      <c r="A106" s="10"/>
      <c r="B106" s="11"/>
      <c r="C106" s="11"/>
      <c r="D106" s="11"/>
      <c r="E106" s="11"/>
      <c r="F106" s="11"/>
      <c r="G106" s="12"/>
      <c r="H106" s="12"/>
      <c r="I106" s="12"/>
      <c r="J106" s="12"/>
      <c r="K106" s="11"/>
      <c r="L106" s="11" t="s">
        <v>332</v>
      </c>
      <c r="M106" s="11" t="s">
        <v>333</v>
      </c>
      <c r="N106" s="11" t="s">
        <v>340</v>
      </c>
      <c r="O106" s="11" t="s">
        <v>329</v>
      </c>
      <c r="P106" s="13" t="s">
        <v>268</v>
      </c>
      <c r="Q106" s="13" t="s">
        <v>268</v>
      </c>
      <c r="R106" s="13" t="s">
        <v>273</v>
      </c>
      <c r="S106" s="13"/>
      <c r="T106" s="17"/>
    </row>
    <row r="107" s="1" customFormat="1" ht="31.05" customHeight="1" spans="1:20">
      <c r="A107" s="10"/>
      <c r="B107" s="11"/>
      <c r="C107" s="11"/>
      <c r="D107" s="11"/>
      <c r="E107" s="11"/>
      <c r="F107" s="11"/>
      <c r="G107" s="12"/>
      <c r="H107" s="12"/>
      <c r="I107" s="12"/>
      <c r="J107" s="12"/>
      <c r="K107" s="11"/>
      <c r="L107" s="11" t="s">
        <v>317</v>
      </c>
      <c r="M107" s="11" t="s">
        <v>318</v>
      </c>
      <c r="N107" s="11" t="s">
        <v>319</v>
      </c>
      <c r="O107" s="11" t="s">
        <v>320</v>
      </c>
      <c r="P107" s="13" t="s">
        <v>456</v>
      </c>
      <c r="Q107" s="13" t="s">
        <v>457</v>
      </c>
      <c r="R107" s="13"/>
      <c r="S107" s="13"/>
      <c r="T107" s="17"/>
    </row>
    <row r="108" s="1" customFormat="1" ht="22.8" customHeight="1" spans="1:20">
      <c r="A108" s="10"/>
      <c r="B108" s="11"/>
      <c r="C108" s="11" t="s">
        <v>458</v>
      </c>
      <c r="D108" s="11" t="s">
        <v>313</v>
      </c>
      <c r="E108" s="11" t="s">
        <v>314</v>
      </c>
      <c r="F108" s="11" t="s">
        <v>387</v>
      </c>
      <c r="G108" s="12">
        <v>78800</v>
      </c>
      <c r="H108" s="12">
        <v>78800</v>
      </c>
      <c r="I108" s="12">
        <v>78800</v>
      </c>
      <c r="J108" s="12"/>
      <c r="K108" s="11" t="s">
        <v>459</v>
      </c>
      <c r="L108" s="11" t="s">
        <v>326</v>
      </c>
      <c r="M108" s="11" t="s">
        <v>327</v>
      </c>
      <c r="N108" s="11" t="s">
        <v>441</v>
      </c>
      <c r="O108" s="11" t="s">
        <v>337</v>
      </c>
      <c r="P108" s="13" t="s">
        <v>460</v>
      </c>
      <c r="Q108" s="13" t="s">
        <v>460</v>
      </c>
      <c r="R108" s="13" t="s">
        <v>331</v>
      </c>
      <c r="S108" s="13"/>
      <c r="T108" s="17"/>
    </row>
    <row r="109" s="1" customFormat="1" ht="31.05" customHeight="1" spans="1:20">
      <c r="A109" s="10"/>
      <c r="B109" s="11"/>
      <c r="C109" s="11"/>
      <c r="D109" s="11"/>
      <c r="E109" s="11"/>
      <c r="F109" s="11"/>
      <c r="G109" s="12"/>
      <c r="H109" s="12"/>
      <c r="I109" s="12"/>
      <c r="J109" s="12"/>
      <c r="K109" s="11"/>
      <c r="L109" s="11" t="s">
        <v>317</v>
      </c>
      <c r="M109" s="11" t="s">
        <v>318</v>
      </c>
      <c r="N109" s="11" t="s">
        <v>319</v>
      </c>
      <c r="O109" s="11" t="s">
        <v>320</v>
      </c>
      <c r="P109" s="13" t="s">
        <v>461</v>
      </c>
      <c r="Q109" s="13" t="s">
        <v>461</v>
      </c>
      <c r="R109" s="13"/>
      <c r="S109" s="13"/>
      <c r="T109" s="17"/>
    </row>
    <row r="110" s="1" customFormat="1" ht="22.8" customHeight="1" spans="1:20">
      <c r="A110" s="10"/>
      <c r="B110" s="11"/>
      <c r="C110" s="11"/>
      <c r="D110" s="11"/>
      <c r="E110" s="11"/>
      <c r="F110" s="11"/>
      <c r="G110" s="12"/>
      <c r="H110" s="12"/>
      <c r="I110" s="12"/>
      <c r="J110" s="12"/>
      <c r="K110" s="11"/>
      <c r="L110" s="11" t="s">
        <v>326</v>
      </c>
      <c r="M110" s="11" t="s">
        <v>335</v>
      </c>
      <c r="N110" s="11" t="s">
        <v>438</v>
      </c>
      <c r="O110" s="11" t="s">
        <v>337</v>
      </c>
      <c r="P110" s="13" t="s">
        <v>283</v>
      </c>
      <c r="Q110" s="13" t="s">
        <v>283</v>
      </c>
      <c r="R110" s="13" t="s">
        <v>366</v>
      </c>
      <c r="S110" s="13"/>
      <c r="T110" s="17"/>
    </row>
    <row r="111" s="1" customFormat="1" ht="31.05" customHeight="1" spans="1:20">
      <c r="A111" s="10"/>
      <c r="B111" s="11"/>
      <c r="C111" s="11"/>
      <c r="D111" s="11"/>
      <c r="E111" s="11"/>
      <c r="F111" s="11"/>
      <c r="G111" s="12"/>
      <c r="H111" s="12"/>
      <c r="I111" s="12"/>
      <c r="J111" s="12"/>
      <c r="K111" s="11"/>
      <c r="L111" s="11" t="s">
        <v>317</v>
      </c>
      <c r="M111" s="11" t="s">
        <v>356</v>
      </c>
      <c r="N111" s="11" t="s">
        <v>325</v>
      </c>
      <c r="O111" s="11" t="s">
        <v>320</v>
      </c>
      <c r="P111" s="13" t="s">
        <v>357</v>
      </c>
      <c r="Q111" s="13" t="s">
        <v>357</v>
      </c>
      <c r="R111" s="13"/>
      <c r="S111" s="13"/>
      <c r="T111" s="17"/>
    </row>
    <row r="112" s="1" customFormat="1" ht="31.05" customHeight="1" spans="1:20">
      <c r="A112" s="10"/>
      <c r="B112" s="11"/>
      <c r="C112" s="11"/>
      <c r="D112" s="11"/>
      <c r="E112" s="11"/>
      <c r="F112" s="11"/>
      <c r="G112" s="12"/>
      <c r="H112" s="12"/>
      <c r="I112" s="12"/>
      <c r="J112" s="12"/>
      <c r="K112" s="11"/>
      <c r="L112" s="11" t="s">
        <v>332</v>
      </c>
      <c r="M112" s="11" t="s">
        <v>333</v>
      </c>
      <c r="N112" s="11" t="s">
        <v>340</v>
      </c>
      <c r="O112" s="11" t="s">
        <v>329</v>
      </c>
      <c r="P112" s="13" t="s">
        <v>268</v>
      </c>
      <c r="Q112" s="13" t="s">
        <v>268</v>
      </c>
      <c r="R112" s="13" t="s">
        <v>273</v>
      </c>
      <c r="S112" s="13"/>
      <c r="T112" s="17"/>
    </row>
    <row r="113" s="1" customFormat="1" ht="22.8" customHeight="1" spans="1:20">
      <c r="A113" s="10"/>
      <c r="B113" s="11"/>
      <c r="C113" s="11"/>
      <c r="D113" s="11"/>
      <c r="E113" s="11"/>
      <c r="F113" s="11"/>
      <c r="G113" s="12"/>
      <c r="H113" s="12"/>
      <c r="I113" s="12"/>
      <c r="J113" s="12"/>
      <c r="K113" s="11"/>
      <c r="L113" s="11" t="s">
        <v>326</v>
      </c>
      <c r="M113" s="11" t="s">
        <v>335</v>
      </c>
      <c r="N113" s="11" t="s">
        <v>462</v>
      </c>
      <c r="O113" s="11" t="s">
        <v>337</v>
      </c>
      <c r="P113" s="13" t="s">
        <v>283</v>
      </c>
      <c r="Q113" s="13" t="s">
        <v>283</v>
      </c>
      <c r="R113" s="13" t="s">
        <v>287</v>
      </c>
      <c r="S113" s="13"/>
      <c r="T113" s="17"/>
    </row>
    <row r="114" s="1" customFormat="1" ht="22.8" customHeight="1" spans="1:20">
      <c r="A114" s="10"/>
      <c r="B114" s="11"/>
      <c r="C114" s="11"/>
      <c r="D114" s="11"/>
      <c r="E114" s="11"/>
      <c r="F114" s="11"/>
      <c r="G114" s="12"/>
      <c r="H114" s="12"/>
      <c r="I114" s="12"/>
      <c r="J114" s="12"/>
      <c r="K114" s="11"/>
      <c r="L114" s="11" t="s">
        <v>326</v>
      </c>
      <c r="M114" s="11" t="s">
        <v>335</v>
      </c>
      <c r="N114" s="11" t="s">
        <v>445</v>
      </c>
      <c r="O114" s="11" t="s">
        <v>337</v>
      </c>
      <c r="P114" s="13" t="s">
        <v>283</v>
      </c>
      <c r="Q114" s="13" t="s">
        <v>283</v>
      </c>
      <c r="R114" s="13" t="s">
        <v>366</v>
      </c>
      <c r="S114" s="13"/>
      <c r="T114" s="17"/>
    </row>
    <row r="115" s="1" customFormat="1" ht="22.8" customHeight="1" spans="1:20">
      <c r="A115" s="10"/>
      <c r="B115" s="11"/>
      <c r="C115" s="11"/>
      <c r="D115" s="11"/>
      <c r="E115" s="11"/>
      <c r="F115" s="11"/>
      <c r="G115" s="12"/>
      <c r="H115" s="12"/>
      <c r="I115" s="12"/>
      <c r="J115" s="12"/>
      <c r="K115" s="11"/>
      <c r="L115" s="11" t="s">
        <v>326</v>
      </c>
      <c r="M115" s="11" t="s">
        <v>345</v>
      </c>
      <c r="N115" s="11" t="s">
        <v>352</v>
      </c>
      <c r="O115" s="11" t="s">
        <v>337</v>
      </c>
      <c r="P115" s="13" t="s">
        <v>353</v>
      </c>
      <c r="Q115" s="13" t="s">
        <v>353</v>
      </c>
      <c r="R115" s="13" t="s">
        <v>348</v>
      </c>
      <c r="S115" s="13"/>
      <c r="T115" s="17"/>
    </row>
    <row r="116" s="1" customFormat="1" ht="31.05" customHeight="1" spans="1:20">
      <c r="A116" s="10"/>
      <c r="B116" s="11"/>
      <c r="C116" s="11"/>
      <c r="D116" s="11"/>
      <c r="E116" s="11"/>
      <c r="F116" s="11"/>
      <c r="G116" s="12"/>
      <c r="H116" s="12"/>
      <c r="I116" s="12"/>
      <c r="J116" s="12"/>
      <c r="K116" s="11"/>
      <c r="L116" s="11" t="s">
        <v>332</v>
      </c>
      <c r="M116" s="11" t="s">
        <v>333</v>
      </c>
      <c r="N116" s="11" t="s">
        <v>334</v>
      </c>
      <c r="O116" s="11" t="s">
        <v>329</v>
      </c>
      <c r="P116" s="13" t="s">
        <v>272</v>
      </c>
      <c r="Q116" s="13" t="s">
        <v>272</v>
      </c>
      <c r="R116" s="13" t="s">
        <v>273</v>
      </c>
      <c r="S116" s="13"/>
      <c r="T116" s="17"/>
    </row>
    <row r="117" s="1" customFormat="1" ht="31.05" customHeight="1" spans="1:20">
      <c r="A117" s="10"/>
      <c r="B117" s="11"/>
      <c r="C117" s="11"/>
      <c r="D117" s="11"/>
      <c r="E117" s="11"/>
      <c r="F117" s="11"/>
      <c r="G117" s="12"/>
      <c r="H117" s="12"/>
      <c r="I117" s="12"/>
      <c r="J117" s="12"/>
      <c r="K117" s="11"/>
      <c r="L117" s="11" t="s">
        <v>341</v>
      </c>
      <c r="M117" s="11" t="s">
        <v>342</v>
      </c>
      <c r="N117" s="11" t="s">
        <v>343</v>
      </c>
      <c r="O117" s="11" t="s">
        <v>337</v>
      </c>
      <c r="P117" s="13" t="s">
        <v>463</v>
      </c>
      <c r="Q117" s="13" t="s">
        <v>463</v>
      </c>
      <c r="R117" s="13" t="s">
        <v>278</v>
      </c>
      <c r="S117" s="13"/>
      <c r="T117" s="17"/>
    </row>
    <row r="118" s="1" customFormat="1" ht="31.05" customHeight="1" spans="1:20">
      <c r="A118" s="10"/>
      <c r="B118" s="11"/>
      <c r="C118" s="11" t="s">
        <v>464</v>
      </c>
      <c r="D118" s="11" t="s">
        <v>313</v>
      </c>
      <c r="E118" s="11" t="s">
        <v>314</v>
      </c>
      <c r="F118" s="11" t="s">
        <v>387</v>
      </c>
      <c r="G118" s="12">
        <v>51400</v>
      </c>
      <c r="H118" s="12">
        <v>51400</v>
      </c>
      <c r="I118" s="12">
        <v>51400</v>
      </c>
      <c r="J118" s="12"/>
      <c r="K118" s="11" t="s">
        <v>465</v>
      </c>
      <c r="L118" s="11" t="s">
        <v>317</v>
      </c>
      <c r="M118" s="11" t="s">
        <v>356</v>
      </c>
      <c r="N118" s="11" t="s">
        <v>325</v>
      </c>
      <c r="O118" s="11" t="s">
        <v>320</v>
      </c>
      <c r="P118" s="13" t="s">
        <v>357</v>
      </c>
      <c r="Q118" s="13" t="s">
        <v>357</v>
      </c>
      <c r="R118" s="13"/>
      <c r="S118" s="13"/>
      <c r="T118" s="17"/>
    </row>
    <row r="119" s="1" customFormat="1" ht="22.8" customHeight="1" spans="1:20">
      <c r="A119" s="10"/>
      <c r="B119" s="11"/>
      <c r="C119" s="11"/>
      <c r="D119" s="11"/>
      <c r="E119" s="11"/>
      <c r="F119" s="11"/>
      <c r="G119" s="12"/>
      <c r="H119" s="12"/>
      <c r="I119" s="12"/>
      <c r="J119" s="12"/>
      <c r="K119" s="11"/>
      <c r="L119" s="11" t="s">
        <v>326</v>
      </c>
      <c r="M119" s="11" t="s">
        <v>327</v>
      </c>
      <c r="N119" s="11" t="s">
        <v>466</v>
      </c>
      <c r="O119" s="11" t="s">
        <v>337</v>
      </c>
      <c r="P119" s="13" t="s">
        <v>424</v>
      </c>
      <c r="Q119" s="13" t="s">
        <v>424</v>
      </c>
      <c r="R119" s="13" t="s">
        <v>366</v>
      </c>
      <c r="S119" s="13"/>
      <c r="T119" s="17"/>
    </row>
    <row r="120" s="1" customFormat="1" ht="31.05" customHeight="1" spans="1:20">
      <c r="A120" s="10"/>
      <c r="B120" s="11"/>
      <c r="C120" s="11"/>
      <c r="D120" s="11"/>
      <c r="E120" s="11"/>
      <c r="F120" s="11"/>
      <c r="G120" s="12"/>
      <c r="H120" s="12"/>
      <c r="I120" s="12"/>
      <c r="J120" s="12"/>
      <c r="K120" s="11"/>
      <c r="L120" s="11" t="s">
        <v>332</v>
      </c>
      <c r="M120" s="11" t="s">
        <v>333</v>
      </c>
      <c r="N120" s="11" t="s">
        <v>334</v>
      </c>
      <c r="O120" s="11" t="s">
        <v>329</v>
      </c>
      <c r="P120" s="13" t="s">
        <v>272</v>
      </c>
      <c r="Q120" s="13" t="s">
        <v>272</v>
      </c>
      <c r="R120" s="13" t="s">
        <v>273</v>
      </c>
      <c r="S120" s="13"/>
      <c r="T120" s="17"/>
    </row>
    <row r="121" s="1" customFormat="1" ht="22.8" customHeight="1" spans="1:20">
      <c r="A121" s="10"/>
      <c r="B121" s="11"/>
      <c r="C121" s="11"/>
      <c r="D121" s="11"/>
      <c r="E121" s="11"/>
      <c r="F121" s="11"/>
      <c r="G121" s="12"/>
      <c r="H121" s="12"/>
      <c r="I121" s="12"/>
      <c r="J121" s="12"/>
      <c r="K121" s="11"/>
      <c r="L121" s="11" t="s">
        <v>326</v>
      </c>
      <c r="M121" s="11" t="s">
        <v>345</v>
      </c>
      <c r="N121" s="11" t="s">
        <v>352</v>
      </c>
      <c r="O121" s="11" t="s">
        <v>337</v>
      </c>
      <c r="P121" s="13" t="s">
        <v>374</v>
      </c>
      <c r="Q121" s="13" t="s">
        <v>374</v>
      </c>
      <c r="R121" s="13" t="s">
        <v>348</v>
      </c>
      <c r="S121" s="13"/>
      <c r="T121" s="17"/>
    </row>
    <row r="122" s="1" customFormat="1" ht="22.8" customHeight="1" spans="1:20">
      <c r="A122" s="10"/>
      <c r="B122" s="11"/>
      <c r="C122" s="11"/>
      <c r="D122" s="11"/>
      <c r="E122" s="11"/>
      <c r="F122" s="11"/>
      <c r="G122" s="12"/>
      <c r="H122" s="12"/>
      <c r="I122" s="12"/>
      <c r="J122" s="12"/>
      <c r="K122" s="11"/>
      <c r="L122" s="11" t="s">
        <v>326</v>
      </c>
      <c r="M122" s="11" t="s">
        <v>335</v>
      </c>
      <c r="N122" s="11" t="s">
        <v>467</v>
      </c>
      <c r="O122" s="11" t="s">
        <v>337</v>
      </c>
      <c r="P122" s="13" t="s">
        <v>468</v>
      </c>
      <c r="Q122" s="13" t="s">
        <v>468</v>
      </c>
      <c r="R122" s="13" t="s">
        <v>290</v>
      </c>
      <c r="S122" s="13"/>
      <c r="T122" s="17"/>
    </row>
    <row r="123" s="1" customFormat="1" ht="31.05" customHeight="1" spans="1:20">
      <c r="A123" s="10"/>
      <c r="B123" s="11"/>
      <c r="C123" s="11"/>
      <c r="D123" s="11"/>
      <c r="E123" s="11"/>
      <c r="F123" s="11"/>
      <c r="G123" s="12"/>
      <c r="H123" s="12"/>
      <c r="I123" s="12"/>
      <c r="J123" s="12"/>
      <c r="K123" s="11"/>
      <c r="L123" s="11" t="s">
        <v>317</v>
      </c>
      <c r="M123" s="11" t="s">
        <v>318</v>
      </c>
      <c r="N123" s="11" t="s">
        <v>319</v>
      </c>
      <c r="O123" s="11" t="s">
        <v>320</v>
      </c>
      <c r="P123" s="13" t="s">
        <v>469</v>
      </c>
      <c r="Q123" s="13" t="s">
        <v>469</v>
      </c>
      <c r="R123" s="13"/>
      <c r="S123" s="13"/>
      <c r="T123" s="17"/>
    </row>
    <row r="124" s="1" customFormat="1" ht="22.8" customHeight="1" spans="1:20">
      <c r="A124" s="10"/>
      <c r="B124" s="11"/>
      <c r="C124" s="11"/>
      <c r="D124" s="11"/>
      <c r="E124" s="11"/>
      <c r="F124" s="11"/>
      <c r="G124" s="12"/>
      <c r="H124" s="12"/>
      <c r="I124" s="12"/>
      <c r="J124" s="12"/>
      <c r="K124" s="11"/>
      <c r="L124" s="11" t="s">
        <v>326</v>
      </c>
      <c r="M124" s="11" t="s">
        <v>335</v>
      </c>
      <c r="N124" s="11" t="s">
        <v>470</v>
      </c>
      <c r="O124" s="11" t="s">
        <v>337</v>
      </c>
      <c r="P124" s="13" t="s">
        <v>424</v>
      </c>
      <c r="Q124" s="13" t="s">
        <v>424</v>
      </c>
      <c r="R124" s="13" t="s">
        <v>366</v>
      </c>
      <c r="S124" s="13"/>
      <c r="T124" s="17"/>
    </row>
    <row r="125" s="1" customFormat="1" ht="31.05" customHeight="1" spans="1:20">
      <c r="A125" s="10"/>
      <c r="B125" s="11"/>
      <c r="C125" s="11"/>
      <c r="D125" s="11"/>
      <c r="E125" s="11"/>
      <c r="F125" s="11"/>
      <c r="G125" s="12"/>
      <c r="H125" s="12"/>
      <c r="I125" s="12"/>
      <c r="J125" s="12"/>
      <c r="K125" s="11"/>
      <c r="L125" s="11" t="s">
        <v>332</v>
      </c>
      <c r="M125" s="11" t="s">
        <v>333</v>
      </c>
      <c r="N125" s="11" t="s">
        <v>340</v>
      </c>
      <c r="O125" s="11" t="s">
        <v>329</v>
      </c>
      <c r="P125" s="13" t="s">
        <v>268</v>
      </c>
      <c r="Q125" s="13" t="s">
        <v>268</v>
      </c>
      <c r="R125" s="13" t="s">
        <v>273</v>
      </c>
      <c r="S125" s="13"/>
      <c r="T125" s="17"/>
    </row>
    <row r="126" s="1" customFormat="1" ht="31.05" customHeight="1" spans="1:20">
      <c r="A126" s="10"/>
      <c r="B126" s="11"/>
      <c r="C126" s="11"/>
      <c r="D126" s="11"/>
      <c r="E126" s="11"/>
      <c r="F126" s="11"/>
      <c r="G126" s="12"/>
      <c r="H126" s="12"/>
      <c r="I126" s="12"/>
      <c r="J126" s="12"/>
      <c r="K126" s="11"/>
      <c r="L126" s="11" t="s">
        <v>341</v>
      </c>
      <c r="M126" s="11" t="s">
        <v>342</v>
      </c>
      <c r="N126" s="11" t="s">
        <v>343</v>
      </c>
      <c r="O126" s="11" t="s">
        <v>337</v>
      </c>
      <c r="P126" s="13" t="s">
        <v>471</v>
      </c>
      <c r="Q126" s="13" t="s">
        <v>471</v>
      </c>
      <c r="R126" s="13" t="s">
        <v>278</v>
      </c>
      <c r="S126" s="13"/>
      <c r="T126" s="17"/>
    </row>
    <row r="127" s="1" customFormat="1" ht="31.05" customHeight="1" spans="1:20">
      <c r="A127" s="10"/>
      <c r="B127" s="11"/>
      <c r="C127" s="11" t="s">
        <v>472</v>
      </c>
      <c r="D127" s="11" t="s">
        <v>313</v>
      </c>
      <c r="E127" s="11" t="s">
        <v>314</v>
      </c>
      <c r="F127" s="11" t="s">
        <v>387</v>
      </c>
      <c r="G127" s="12">
        <v>30300</v>
      </c>
      <c r="H127" s="12">
        <v>30300</v>
      </c>
      <c r="I127" s="12">
        <v>30300</v>
      </c>
      <c r="J127" s="12"/>
      <c r="K127" s="11" t="s">
        <v>473</v>
      </c>
      <c r="L127" s="11" t="s">
        <v>326</v>
      </c>
      <c r="M127" s="11" t="s">
        <v>327</v>
      </c>
      <c r="N127" s="11" t="s">
        <v>474</v>
      </c>
      <c r="O127" s="11" t="s">
        <v>329</v>
      </c>
      <c r="P127" s="13" t="s">
        <v>390</v>
      </c>
      <c r="Q127" s="13" t="s">
        <v>390</v>
      </c>
      <c r="R127" s="13" t="s">
        <v>351</v>
      </c>
      <c r="S127" s="13"/>
      <c r="T127" s="17"/>
    </row>
    <row r="128" s="1" customFormat="1" ht="31.05" customHeight="1" spans="1:20">
      <c r="A128" s="10"/>
      <c r="B128" s="11"/>
      <c r="C128" s="11"/>
      <c r="D128" s="11"/>
      <c r="E128" s="11"/>
      <c r="F128" s="11"/>
      <c r="G128" s="12"/>
      <c r="H128" s="12"/>
      <c r="I128" s="12"/>
      <c r="J128" s="12"/>
      <c r="K128" s="11"/>
      <c r="L128" s="11" t="s">
        <v>341</v>
      </c>
      <c r="M128" s="11" t="s">
        <v>342</v>
      </c>
      <c r="N128" s="11" t="s">
        <v>343</v>
      </c>
      <c r="O128" s="11" t="s">
        <v>337</v>
      </c>
      <c r="P128" s="13" t="s">
        <v>475</v>
      </c>
      <c r="Q128" s="13" t="s">
        <v>475</v>
      </c>
      <c r="R128" s="13" t="s">
        <v>278</v>
      </c>
      <c r="S128" s="13"/>
      <c r="T128" s="17"/>
    </row>
    <row r="129" s="1" customFormat="1" ht="22.8" customHeight="1" spans="1:20">
      <c r="A129" s="10"/>
      <c r="B129" s="11"/>
      <c r="C129" s="11"/>
      <c r="D129" s="11"/>
      <c r="E129" s="11"/>
      <c r="F129" s="11"/>
      <c r="G129" s="12"/>
      <c r="H129" s="12"/>
      <c r="I129" s="12"/>
      <c r="J129" s="12"/>
      <c r="K129" s="11"/>
      <c r="L129" s="11" t="s">
        <v>326</v>
      </c>
      <c r="M129" s="11" t="s">
        <v>345</v>
      </c>
      <c r="N129" s="11" t="s">
        <v>352</v>
      </c>
      <c r="O129" s="11" t="s">
        <v>337</v>
      </c>
      <c r="P129" s="13" t="s">
        <v>283</v>
      </c>
      <c r="Q129" s="13" t="s">
        <v>283</v>
      </c>
      <c r="R129" s="13" t="s">
        <v>348</v>
      </c>
      <c r="S129" s="13"/>
      <c r="T129" s="17"/>
    </row>
    <row r="130" s="1" customFormat="1" ht="22.8" customHeight="1" spans="1:20">
      <c r="A130" s="10"/>
      <c r="B130" s="11"/>
      <c r="C130" s="11"/>
      <c r="D130" s="11"/>
      <c r="E130" s="11"/>
      <c r="F130" s="11"/>
      <c r="G130" s="12"/>
      <c r="H130" s="12"/>
      <c r="I130" s="12"/>
      <c r="J130" s="12"/>
      <c r="K130" s="11"/>
      <c r="L130" s="11" t="s">
        <v>326</v>
      </c>
      <c r="M130" s="11" t="s">
        <v>335</v>
      </c>
      <c r="N130" s="11" t="s">
        <v>476</v>
      </c>
      <c r="O130" s="11" t="s">
        <v>337</v>
      </c>
      <c r="P130" s="13" t="s">
        <v>289</v>
      </c>
      <c r="Q130" s="13" t="s">
        <v>289</v>
      </c>
      <c r="R130" s="13" t="s">
        <v>351</v>
      </c>
      <c r="S130" s="13"/>
      <c r="T130" s="17"/>
    </row>
    <row r="131" s="1" customFormat="1" ht="22.8" customHeight="1" spans="1:20">
      <c r="A131" s="10"/>
      <c r="B131" s="11"/>
      <c r="C131" s="11"/>
      <c r="D131" s="11"/>
      <c r="E131" s="11"/>
      <c r="F131" s="11"/>
      <c r="G131" s="12"/>
      <c r="H131" s="12"/>
      <c r="I131" s="12"/>
      <c r="J131" s="12"/>
      <c r="K131" s="11"/>
      <c r="L131" s="11" t="s">
        <v>326</v>
      </c>
      <c r="M131" s="11" t="s">
        <v>335</v>
      </c>
      <c r="N131" s="11" t="s">
        <v>477</v>
      </c>
      <c r="O131" s="11" t="s">
        <v>337</v>
      </c>
      <c r="P131" s="13" t="s">
        <v>338</v>
      </c>
      <c r="Q131" s="13" t="s">
        <v>338</v>
      </c>
      <c r="R131" s="13" t="s">
        <v>478</v>
      </c>
      <c r="S131" s="13"/>
      <c r="T131" s="17"/>
    </row>
    <row r="132" s="1" customFormat="1" ht="31.05" customHeight="1" spans="1:20">
      <c r="A132" s="10"/>
      <c r="B132" s="11"/>
      <c r="C132" s="11"/>
      <c r="D132" s="11"/>
      <c r="E132" s="11"/>
      <c r="F132" s="11"/>
      <c r="G132" s="12"/>
      <c r="H132" s="12"/>
      <c r="I132" s="12"/>
      <c r="J132" s="12"/>
      <c r="K132" s="11"/>
      <c r="L132" s="11" t="s">
        <v>332</v>
      </c>
      <c r="M132" s="11" t="s">
        <v>333</v>
      </c>
      <c r="N132" s="11" t="s">
        <v>334</v>
      </c>
      <c r="O132" s="11" t="s">
        <v>329</v>
      </c>
      <c r="P132" s="13" t="s">
        <v>272</v>
      </c>
      <c r="Q132" s="13" t="s">
        <v>272</v>
      </c>
      <c r="R132" s="13" t="s">
        <v>273</v>
      </c>
      <c r="S132" s="13"/>
      <c r="T132" s="17"/>
    </row>
    <row r="133" s="1" customFormat="1" ht="31.05" customHeight="1" spans="1:20">
      <c r="A133" s="10"/>
      <c r="B133" s="11"/>
      <c r="C133" s="11"/>
      <c r="D133" s="11"/>
      <c r="E133" s="11"/>
      <c r="F133" s="11"/>
      <c r="G133" s="12"/>
      <c r="H133" s="12"/>
      <c r="I133" s="12"/>
      <c r="J133" s="12"/>
      <c r="K133" s="11"/>
      <c r="L133" s="11" t="s">
        <v>332</v>
      </c>
      <c r="M133" s="11" t="s">
        <v>333</v>
      </c>
      <c r="N133" s="11" t="s">
        <v>340</v>
      </c>
      <c r="O133" s="11" t="s">
        <v>329</v>
      </c>
      <c r="P133" s="13" t="s">
        <v>268</v>
      </c>
      <c r="Q133" s="13" t="s">
        <v>268</v>
      </c>
      <c r="R133" s="13" t="s">
        <v>273</v>
      </c>
      <c r="S133" s="13"/>
      <c r="T133" s="17"/>
    </row>
    <row r="134" s="1" customFormat="1" ht="31.05" customHeight="1" spans="1:20">
      <c r="A134" s="10"/>
      <c r="B134" s="11"/>
      <c r="C134" s="11"/>
      <c r="D134" s="11"/>
      <c r="E134" s="11"/>
      <c r="F134" s="11"/>
      <c r="G134" s="12"/>
      <c r="H134" s="12"/>
      <c r="I134" s="12"/>
      <c r="J134" s="12"/>
      <c r="K134" s="11"/>
      <c r="L134" s="11" t="s">
        <v>317</v>
      </c>
      <c r="M134" s="11" t="s">
        <v>318</v>
      </c>
      <c r="N134" s="11" t="s">
        <v>319</v>
      </c>
      <c r="O134" s="11" t="s">
        <v>320</v>
      </c>
      <c r="P134" s="13" t="s">
        <v>479</v>
      </c>
      <c r="Q134" s="13" t="s">
        <v>480</v>
      </c>
      <c r="R134" s="13"/>
      <c r="S134" s="13"/>
      <c r="T134" s="17"/>
    </row>
    <row r="135" s="1" customFormat="1" ht="31.05" customHeight="1" spans="1:20">
      <c r="A135" s="10"/>
      <c r="B135" s="11"/>
      <c r="C135" s="11"/>
      <c r="D135" s="11"/>
      <c r="E135" s="11"/>
      <c r="F135" s="11"/>
      <c r="G135" s="12"/>
      <c r="H135" s="12"/>
      <c r="I135" s="12"/>
      <c r="J135" s="12"/>
      <c r="K135" s="11"/>
      <c r="L135" s="11" t="s">
        <v>317</v>
      </c>
      <c r="M135" s="11" t="s">
        <v>356</v>
      </c>
      <c r="N135" s="11" t="s">
        <v>325</v>
      </c>
      <c r="O135" s="11" t="s">
        <v>320</v>
      </c>
      <c r="P135" s="13" t="s">
        <v>357</v>
      </c>
      <c r="Q135" s="13" t="s">
        <v>357</v>
      </c>
      <c r="R135" s="13"/>
      <c r="S135" s="13"/>
      <c r="T135" s="17"/>
    </row>
    <row r="136" s="1" customFormat="1" ht="31.05" customHeight="1" spans="1:20">
      <c r="A136" s="10"/>
      <c r="B136" s="11"/>
      <c r="C136" s="11" t="s">
        <v>481</v>
      </c>
      <c r="D136" s="11" t="s">
        <v>313</v>
      </c>
      <c r="E136" s="11" t="s">
        <v>314</v>
      </c>
      <c r="F136" s="11" t="s">
        <v>387</v>
      </c>
      <c r="G136" s="12">
        <v>179600</v>
      </c>
      <c r="H136" s="12">
        <v>179600</v>
      </c>
      <c r="I136" s="12">
        <v>179600</v>
      </c>
      <c r="J136" s="12"/>
      <c r="K136" s="11" t="s">
        <v>482</v>
      </c>
      <c r="L136" s="11" t="s">
        <v>326</v>
      </c>
      <c r="M136" s="11" t="s">
        <v>327</v>
      </c>
      <c r="N136" s="11" t="s">
        <v>474</v>
      </c>
      <c r="O136" s="11" t="s">
        <v>329</v>
      </c>
      <c r="P136" s="13" t="s">
        <v>483</v>
      </c>
      <c r="Q136" s="13" t="s">
        <v>483</v>
      </c>
      <c r="R136" s="13" t="s">
        <v>351</v>
      </c>
      <c r="S136" s="13"/>
      <c r="T136" s="17"/>
    </row>
    <row r="137" s="1" customFormat="1" ht="31.05" customHeight="1" spans="1:20">
      <c r="A137" s="10"/>
      <c r="B137" s="11"/>
      <c r="C137" s="11"/>
      <c r="D137" s="11"/>
      <c r="E137" s="11"/>
      <c r="F137" s="11"/>
      <c r="G137" s="12"/>
      <c r="H137" s="12"/>
      <c r="I137" s="12"/>
      <c r="J137" s="12"/>
      <c r="K137" s="11"/>
      <c r="L137" s="11" t="s">
        <v>332</v>
      </c>
      <c r="M137" s="11" t="s">
        <v>333</v>
      </c>
      <c r="N137" s="11" t="s">
        <v>334</v>
      </c>
      <c r="O137" s="11" t="s">
        <v>329</v>
      </c>
      <c r="P137" s="13" t="s">
        <v>272</v>
      </c>
      <c r="Q137" s="13" t="s">
        <v>272</v>
      </c>
      <c r="R137" s="13" t="s">
        <v>273</v>
      </c>
      <c r="S137" s="13"/>
      <c r="T137" s="17"/>
    </row>
    <row r="138" s="1" customFormat="1" ht="22.8" customHeight="1" spans="1:20">
      <c r="A138" s="10"/>
      <c r="B138" s="11"/>
      <c r="C138" s="11"/>
      <c r="D138" s="11"/>
      <c r="E138" s="11"/>
      <c r="F138" s="11"/>
      <c r="G138" s="12"/>
      <c r="H138" s="12"/>
      <c r="I138" s="12"/>
      <c r="J138" s="12"/>
      <c r="K138" s="11"/>
      <c r="L138" s="11" t="s">
        <v>326</v>
      </c>
      <c r="M138" s="11" t="s">
        <v>335</v>
      </c>
      <c r="N138" s="11" t="s">
        <v>484</v>
      </c>
      <c r="O138" s="11" t="s">
        <v>337</v>
      </c>
      <c r="P138" s="13" t="s">
        <v>374</v>
      </c>
      <c r="Q138" s="13" t="s">
        <v>374</v>
      </c>
      <c r="R138" s="13" t="s">
        <v>339</v>
      </c>
      <c r="S138" s="13"/>
      <c r="T138" s="17"/>
    </row>
    <row r="139" s="1" customFormat="1" ht="31.05" customHeight="1" spans="1:20">
      <c r="A139" s="10"/>
      <c r="B139" s="11"/>
      <c r="C139" s="11"/>
      <c r="D139" s="11"/>
      <c r="E139" s="11"/>
      <c r="F139" s="11"/>
      <c r="G139" s="12"/>
      <c r="H139" s="12"/>
      <c r="I139" s="12"/>
      <c r="J139" s="12"/>
      <c r="K139" s="11"/>
      <c r="L139" s="11" t="s">
        <v>317</v>
      </c>
      <c r="M139" s="11" t="s">
        <v>356</v>
      </c>
      <c r="N139" s="11" t="s">
        <v>325</v>
      </c>
      <c r="O139" s="11" t="s">
        <v>320</v>
      </c>
      <c r="P139" s="13" t="s">
        <v>357</v>
      </c>
      <c r="Q139" s="13" t="s">
        <v>357</v>
      </c>
      <c r="R139" s="13"/>
      <c r="S139" s="13"/>
      <c r="T139" s="17"/>
    </row>
    <row r="140" s="1" customFormat="1" ht="31.05" customHeight="1" spans="1:20">
      <c r="A140" s="10"/>
      <c r="B140" s="11"/>
      <c r="C140" s="11"/>
      <c r="D140" s="11"/>
      <c r="E140" s="11"/>
      <c r="F140" s="11"/>
      <c r="G140" s="12"/>
      <c r="H140" s="12"/>
      <c r="I140" s="12"/>
      <c r="J140" s="12"/>
      <c r="K140" s="11"/>
      <c r="L140" s="11" t="s">
        <v>317</v>
      </c>
      <c r="M140" s="11" t="s">
        <v>318</v>
      </c>
      <c r="N140" s="11" t="s">
        <v>319</v>
      </c>
      <c r="O140" s="11" t="s">
        <v>320</v>
      </c>
      <c r="P140" s="13" t="s">
        <v>485</v>
      </c>
      <c r="Q140" s="13" t="s">
        <v>486</v>
      </c>
      <c r="R140" s="13"/>
      <c r="S140" s="13"/>
      <c r="T140" s="17"/>
    </row>
    <row r="141" s="1" customFormat="1" ht="22.8" customHeight="1" spans="1:20">
      <c r="A141" s="10"/>
      <c r="B141" s="11"/>
      <c r="C141" s="11"/>
      <c r="D141" s="11"/>
      <c r="E141" s="11"/>
      <c r="F141" s="11"/>
      <c r="G141" s="12"/>
      <c r="H141" s="12"/>
      <c r="I141" s="12"/>
      <c r="J141" s="12"/>
      <c r="K141" s="11"/>
      <c r="L141" s="11" t="s">
        <v>326</v>
      </c>
      <c r="M141" s="11" t="s">
        <v>345</v>
      </c>
      <c r="N141" s="11" t="s">
        <v>352</v>
      </c>
      <c r="O141" s="11" t="s">
        <v>337</v>
      </c>
      <c r="P141" s="13" t="s">
        <v>353</v>
      </c>
      <c r="Q141" s="13" t="s">
        <v>353</v>
      </c>
      <c r="R141" s="13" t="s">
        <v>348</v>
      </c>
      <c r="S141" s="13"/>
      <c r="T141" s="17"/>
    </row>
    <row r="142" s="1" customFormat="1" ht="31.05" customHeight="1" spans="1:20">
      <c r="A142" s="10"/>
      <c r="B142" s="11"/>
      <c r="C142" s="11"/>
      <c r="D142" s="11"/>
      <c r="E142" s="11"/>
      <c r="F142" s="11"/>
      <c r="G142" s="12"/>
      <c r="H142" s="12"/>
      <c r="I142" s="12"/>
      <c r="J142" s="12"/>
      <c r="K142" s="11"/>
      <c r="L142" s="11" t="s">
        <v>341</v>
      </c>
      <c r="M142" s="11" t="s">
        <v>342</v>
      </c>
      <c r="N142" s="11" t="s">
        <v>343</v>
      </c>
      <c r="O142" s="11" t="s">
        <v>337</v>
      </c>
      <c r="P142" s="13" t="s">
        <v>487</v>
      </c>
      <c r="Q142" s="13" t="s">
        <v>487</v>
      </c>
      <c r="R142" s="13" t="s">
        <v>278</v>
      </c>
      <c r="S142" s="13"/>
      <c r="T142" s="17"/>
    </row>
    <row r="143" s="1" customFormat="1" ht="22.8" customHeight="1" spans="1:20">
      <c r="A143" s="10"/>
      <c r="B143" s="11"/>
      <c r="C143" s="11"/>
      <c r="D143" s="11"/>
      <c r="E143" s="11"/>
      <c r="F143" s="11"/>
      <c r="G143" s="12"/>
      <c r="H143" s="12"/>
      <c r="I143" s="12"/>
      <c r="J143" s="12"/>
      <c r="K143" s="11"/>
      <c r="L143" s="11" t="s">
        <v>326</v>
      </c>
      <c r="M143" s="11" t="s">
        <v>335</v>
      </c>
      <c r="N143" s="11" t="s">
        <v>488</v>
      </c>
      <c r="O143" s="11" t="s">
        <v>329</v>
      </c>
      <c r="P143" s="13" t="s">
        <v>489</v>
      </c>
      <c r="Q143" s="13" t="s">
        <v>489</v>
      </c>
      <c r="R143" s="13" t="s">
        <v>392</v>
      </c>
      <c r="S143" s="13"/>
      <c r="T143" s="17"/>
    </row>
    <row r="144" s="1" customFormat="1" ht="31.05" customHeight="1" spans="1:20">
      <c r="A144" s="10"/>
      <c r="B144" s="11"/>
      <c r="C144" s="11"/>
      <c r="D144" s="11"/>
      <c r="E144" s="11"/>
      <c r="F144" s="11"/>
      <c r="G144" s="12"/>
      <c r="H144" s="12"/>
      <c r="I144" s="12"/>
      <c r="J144" s="12"/>
      <c r="K144" s="11"/>
      <c r="L144" s="11" t="s">
        <v>332</v>
      </c>
      <c r="M144" s="11" t="s">
        <v>333</v>
      </c>
      <c r="N144" s="11" t="s">
        <v>340</v>
      </c>
      <c r="O144" s="11" t="s">
        <v>329</v>
      </c>
      <c r="P144" s="13" t="s">
        <v>268</v>
      </c>
      <c r="Q144" s="13" t="s">
        <v>268</v>
      </c>
      <c r="R144" s="13" t="s">
        <v>273</v>
      </c>
      <c r="S144" s="13"/>
      <c r="T144" s="17"/>
    </row>
    <row r="145" s="1" customFormat="1" ht="31.05" customHeight="1" spans="1:20">
      <c r="A145" s="10"/>
      <c r="B145" s="11"/>
      <c r="C145" s="11" t="s">
        <v>490</v>
      </c>
      <c r="D145" s="11" t="s">
        <v>313</v>
      </c>
      <c r="E145" s="11" t="s">
        <v>314</v>
      </c>
      <c r="F145" s="11" t="s">
        <v>387</v>
      </c>
      <c r="G145" s="12">
        <v>14000</v>
      </c>
      <c r="H145" s="12">
        <v>14000</v>
      </c>
      <c r="I145" s="12">
        <v>14000</v>
      </c>
      <c r="J145" s="12"/>
      <c r="K145" s="11" t="s">
        <v>491</v>
      </c>
      <c r="L145" s="11" t="s">
        <v>341</v>
      </c>
      <c r="M145" s="11" t="s">
        <v>342</v>
      </c>
      <c r="N145" s="11" t="s">
        <v>343</v>
      </c>
      <c r="O145" s="11" t="s">
        <v>337</v>
      </c>
      <c r="P145" s="13" t="s">
        <v>492</v>
      </c>
      <c r="Q145" s="13" t="s">
        <v>492</v>
      </c>
      <c r="R145" s="13" t="s">
        <v>278</v>
      </c>
      <c r="S145" s="13"/>
      <c r="T145" s="17"/>
    </row>
    <row r="146" s="1" customFormat="1" ht="31.05" customHeight="1" spans="1:20">
      <c r="A146" s="10"/>
      <c r="B146" s="11"/>
      <c r="C146" s="11"/>
      <c r="D146" s="11"/>
      <c r="E146" s="11"/>
      <c r="F146" s="11"/>
      <c r="G146" s="12"/>
      <c r="H146" s="12"/>
      <c r="I146" s="12"/>
      <c r="J146" s="12"/>
      <c r="K146" s="11"/>
      <c r="L146" s="11" t="s">
        <v>317</v>
      </c>
      <c r="M146" s="11" t="s">
        <v>318</v>
      </c>
      <c r="N146" s="11" t="s">
        <v>319</v>
      </c>
      <c r="O146" s="11" t="s">
        <v>320</v>
      </c>
      <c r="P146" s="13" t="s">
        <v>493</v>
      </c>
      <c r="Q146" s="13" t="s">
        <v>493</v>
      </c>
      <c r="R146" s="13"/>
      <c r="S146" s="13"/>
      <c r="T146" s="17"/>
    </row>
    <row r="147" s="1" customFormat="1" ht="31.05" customHeight="1" spans="1:20">
      <c r="A147" s="10"/>
      <c r="B147" s="11"/>
      <c r="C147" s="11"/>
      <c r="D147" s="11"/>
      <c r="E147" s="11"/>
      <c r="F147" s="11"/>
      <c r="G147" s="12"/>
      <c r="H147" s="12"/>
      <c r="I147" s="12"/>
      <c r="J147" s="12"/>
      <c r="K147" s="11"/>
      <c r="L147" s="11" t="s">
        <v>326</v>
      </c>
      <c r="M147" s="11" t="s">
        <v>335</v>
      </c>
      <c r="N147" s="11" t="s">
        <v>494</v>
      </c>
      <c r="O147" s="11" t="s">
        <v>337</v>
      </c>
      <c r="P147" s="13" t="s">
        <v>283</v>
      </c>
      <c r="Q147" s="13" t="s">
        <v>283</v>
      </c>
      <c r="R147" s="13" t="s">
        <v>366</v>
      </c>
      <c r="S147" s="13"/>
      <c r="T147" s="17"/>
    </row>
    <row r="148" s="1" customFormat="1" ht="31.05" customHeight="1" spans="1:20">
      <c r="A148" s="10"/>
      <c r="B148" s="11"/>
      <c r="C148" s="11"/>
      <c r="D148" s="11"/>
      <c r="E148" s="11"/>
      <c r="F148" s="11"/>
      <c r="G148" s="12"/>
      <c r="H148" s="12"/>
      <c r="I148" s="12"/>
      <c r="J148" s="12"/>
      <c r="K148" s="11"/>
      <c r="L148" s="11" t="s">
        <v>332</v>
      </c>
      <c r="M148" s="11" t="s">
        <v>333</v>
      </c>
      <c r="N148" s="11" t="s">
        <v>334</v>
      </c>
      <c r="O148" s="11" t="s">
        <v>329</v>
      </c>
      <c r="P148" s="13" t="s">
        <v>272</v>
      </c>
      <c r="Q148" s="13" t="s">
        <v>272</v>
      </c>
      <c r="R148" s="13" t="s">
        <v>273</v>
      </c>
      <c r="S148" s="13"/>
      <c r="T148" s="17"/>
    </row>
    <row r="149" s="1" customFormat="1" ht="22.8" customHeight="1" spans="1:20">
      <c r="A149" s="10"/>
      <c r="B149" s="11"/>
      <c r="C149" s="11"/>
      <c r="D149" s="11"/>
      <c r="E149" s="11"/>
      <c r="F149" s="11"/>
      <c r="G149" s="12"/>
      <c r="H149" s="12"/>
      <c r="I149" s="12"/>
      <c r="J149" s="12"/>
      <c r="K149" s="11"/>
      <c r="L149" s="11" t="s">
        <v>326</v>
      </c>
      <c r="M149" s="11" t="s">
        <v>345</v>
      </c>
      <c r="N149" s="11" t="s">
        <v>352</v>
      </c>
      <c r="O149" s="11" t="s">
        <v>337</v>
      </c>
      <c r="P149" s="13" t="s">
        <v>353</v>
      </c>
      <c r="Q149" s="13" t="s">
        <v>353</v>
      </c>
      <c r="R149" s="13" t="s">
        <v>348</v>
      </c>
      <c r="S149" s="13"/>
      <c r="T149" s="17"/>
    </row>
    <row r="150" s="1" customFormat="1" ht="31.05" customHeight="1" spans="1:20">
      <c r="A150" s="10"/>
      <c r="B150" s="11"/>
      <c r="C150" s="11"/>
      <c r="D150" s="11"/>
      <c r="E150" s="11"/>
      <c r="F150" s="11"/>
      <c r="G150" s="12"/>
      <c r="H150" s="12"/>
      <c r="I150" s="12"/>
      <c r="J150" s="12"/>
      <c r="K150" s="11"/>
      <c r="L150" s="11" t="s">
        <v>332</v>
      </c>
      <c r="M150" s="11" t="s">
        <v>333</v>
      </c>
      <c r="N150" s="11" t="s">
        <v>340</v>
      </c>
      <c r="O150" s="11" t="s">
        <v>329</v>
      </c>
      <c r="P150" s="13" t="s">
        <v>268</v>
      </c>
      <c r="Q150" s="13" t="s">
        <v>268</v>
      </c>
      <c r="R150" s="13" t="s">
        <v>273</v>
      </c>
      <c r="S150" s="13"/>
      <c r="T150" s="17"/>
    </row>
    <row r="151" s="1" customFormat="1" ht="31.05" customHeight="1" spans="1:20">
      <c r="A151" s="10"/>
      <c r="B151" s="11"/>
      <c r="C151" s="11"/>
      <c r="D151" s="11"/>
      <c r="E151" s="11"/>
      <c r="F151" s="11"/>
      <c r="G151" s="12"/>
      <c r="H151" s="12"/>
      <c r="I151" s="12"/>
      <c r="J151" s="12"/>
      <c r="K151" s="11"/>
      <c r="L151" s="11" t="s">
        <v>317</v>
      </c>
      <c r="M151" s="11" t="s">
        <v>356</v>
      </c>
      <c r="N151" s="11" t="s">
        <v>325</v>
      </c>
      <c r="O151" s="11" t="s">
        <v>320</v>
      </c>
      <c r="P151" s="13" t="s">
        <v>357</v>
      </c>
      <c r="Q151" s="13" t="s">
        <v>357</v>
      </c>
      <c r="R151" s="13"/>
      <c r="S151" s="13"/>
      <c r="T151" s="17"/>
    </row>
    <row r="152" s="1" customFormat="1" ht="22.8" customHeight="1" spans="1:20">
      <c r="A152" s="10"/>
      <c r="B152" s="11"/>
      <c r="C152" s="11"/>
      <c r="D152" s="11"/>
      <c r="E152" s="11"/>
      <c r="F152" s="11"/>
      <c r="G152" s="12"/>
      <c r="H152" s="12"/>
      <c r="I152" s="12"/>
      <c r="J152" s="12"/>
      <c r="K152" s="11"/>
      <c r="L152" s="11" t="s">
        <v>326</v>
      </c>
      <c r="M152" s="11" t="s">
        <v>327</v>
      </c>
      <c r="N152" s="11" t="s">
        <v>495</v>
      </c>
      <c r="O152" s="11" t="s">
        <v>452</v>
      </c>
      <c r="P152" s="13" t="s">
        <v>460</v>
      </c>
      <c r="Q152" s="13" t="s">
        <v>460</v>
      </c>
      <c r="R152" s="13" t="s">
        <v>392</v>
      </c>
      <c r="S152" s="13"/>
      <c r="T152" s="17"/>
    </row>
    <row r="153" s="1" customFormat="1" ht="31.05" customHeight="1" spans="1:20">
      <c r="A153" s="10"/>
      <c r="B153" s="11"/>
      <c r="C153" s="11" t="s">
        <v>496</v>
      </c>
      <c r="D153" s="11" t="s">
        <v>313</v>
      </c>
      <c r="E153" s="11" t="s">
        <v>314</v>
      </c>
      <c r="F153" s="11" t="s">
        <v>387</v>
      </c>
      <c r="G153" s="12">
        <v>35200</v>
      </c>
      <c r="H153" s="12">
        <v>35200</v>
      </c>
      <c r="I153" s="12">
        <v>35200</v>
      </c>
      <c r="J153" s="12"/>
      <c r="K153" s="11" t="s">
        <v>497</v>
      </c>
      <c r="L153" s="11" t="s">
        <v>332</v>
      </c>
      <c r="M153" s="11" t="s">
        <v>333</v>
      </c>
      <c r="N153" s="11" t="s">
        <v>334</v>
      </c>
      <c r="O153" s="11" t="s">
        <v>329</v>
      </c>
      <c r="P153" s="13" t="s">
        <v>272</v>
      </c>
      <c r="Q153" s="13" t="s">
        <v>272</v>
      </c>
      <c r="R153" s="13" t="s">
        <v>273</v>
      </c>
      <c r="S153" s="13"/>
      <c r="T153" s="17"/>
    </row>
    <row r="154" s="1" customFormat="1" ht="22.8" customHeight="1" spans="1:20">
      <c r="A154" s="10"/>
      <c r="B154" s="11"/>
      <c r="C154" s="11"/>
      <c r="D154" s="11"/>
      <c r="E154" s="11"/>
      <c r="F154" s="11"/>
      <c r="G154" s="12"/>
      <c r="H154" s="12"/>
      <c r="I154" s="12"/>
      <c r="J154" s="12"/>
      <c r="K154" s="11"/>
      <c r="L154" s="11" t="s">
        <v>326</v>
      </c>
      <c r="M154" s="11" t="s">
        <v>345</v>
      </c>
      <c r="N154" s="11" t="s">
        <v>352</v>
      </c>
      <c r="O154" s="11" t="s">
        <v>337</v>
      </c>
      <c r="P154" s="13" t="s">
        <v>353</v>
      </c>
      <c r="Q154" s="13" t="s">
        <v>353</v>
      </c>
      <c r="R154" s="13" t="s">
        <v>348</v>
      </c>
      <c r="S154" s="13"/>
      <c r="T154" s="17"/>
    </row>
    <row r="155" s="1" customFormat="1" ht="31.05" customHeight="1" spans="1:20">
      <c r="A155" s="10"/>
      <c r="B155" s="11"/>
      <c r="C155" s="11"/>
      <c r="D155" s="11"/>
      <c r="E155" s="11"/>
      <c r="F155" s="11"/>
      <c r="G155" s="12"/>
      <c r="H155" s="12"/>
      <c r="I155" s="12"/>
      <c r="J155" s="12"/>
      <c r="K155" s="11"/>
      <c r="L155" s="11" t="s">
        <v>317</v>
      </c>
      <c r="M155" s="11" t="s">
        <v>356</v>
      </c>
      <c r="N155" s="11" t="s">
        <v>325</v>
      </c>
      <c r="O155" s="11" t="s">
        <v>320</v>
      </c>
      <c r="P155" s="13" t="s">
        <v>357</v>
      </c>
      <c r="Q155" s="13" t="s">
        <v>357</v>
      </c>
      <c r="R155" s="13"/>
      <c r="S155" s="13"/>
      <c r="T155" s="17"/>
    </row>
    <row r="156" s="1" customFormat="1" ht="31.05" customHeight="1" spans="1:20">
      <c r="A156" s="10"/>
      <c r="B156" s="11"/>
      <c r="C156" s="11"/>
      <c r="D156" s="11"/>
      <c r="E156" s="11"/>
      <c r="F156" s="11"/>
      <c r="G156" s="12"/>
      <c r="H156" s="12"/>
      <c r="I156" s="12"/>
      <c r="J156" s="12"/>
      <c r="K156" s="11"/>
      <c r="L156" s="11" t="s">
        <v>332</v>
      </c>
      <c r="M156" s="11" t="s">
        <v>333</v>
      </c>
      <c r="N156" s="11" t="s">
        <v>340</v>
      </c>
      <c r="O156" s="11" t="s">
        <v>329</v>
      </c>
      <c r="P156" s="13" t="s">
        <v>268</v>
      </c>
      <c r="Q156" s="13" t="s">
        <v>268</v>
      </c>
      <c r="R156" s="13" t="s">
        <v>273</v>
      </c>
      <c r="S156" s="13"/>
      <c r="T156" s="17"/>
    </row>
    <row r="157" s="1" customFormat="1" ht="31.05" customHeight="1" spans="1:20">
      <c r="A157" s="10"/>
      <c r="B157" s="11"/>
      <c r="C157" s="11"/>
      <c r="D157" s="11"/>
      <c r="E157" s="11"/>
      <c r="F157" s="11"/>
      <c r="G157" s="12"/>
      <c r="H157" s="12"/>
      <c r="I157" s="12"/>
      <c r="J157" s="12"/>
      <c r="K157" s="11"/>
      <c r="L157" s="11" t="s">
        <v>317</v>
      </c>
      <c r="M157" s="11" t="s">
        <v>318</v>
      </c>
      <c r="N157" s="11" t="s">
        <v>319</v>
      </c>
      <c r="O157" s="11" t="s">
        <v>320</v>
      </c>
      <c r="P157" s="13" t="s">
        <v>498</v>
      </c>
      <c r="Q157" s="13" t="s">
        <v>499</v>
      </c>
      <c r="R157" s="13"/>
      <c r="S157" s="13"/>
      <c r="T157" s="17"/>
    </row>
    <row r="158" s="1" customFormat="1" ht="31.05" customHeight="1" spans="1:20">
      <c r="A158" s="10"/>
      <c r="B158" s="11"/>
      <c r="C158" s="11"/>
      <c r="D158" s="11"/>
      <c r="E158" s="11"/>
      <c r="F158" s="11"/>
      <c r="G158" s="12"/>
      <c r="H158" s="12"/>
      <c r="I158" s="12"/>
      <c r="J158" s="12"/>
      <c r="K158" s="11"/>
      <c r="L158" s="11" t="s">
        <v>326</v>
      </c>
      <c r="M158" s="11" t="s">
        <v>327</v>
      </c>
      <c r="N158" s="11" t="s">
        <v>474</v>
      </c>
      <c r="O158" s="11" t="s">
        <v>337</v>
      </c>
      <c r="P158" s="13" t="s">
        <v>360</v>
      </c>
      <c r="Q158" s="13" t="s">
        <v>360</v>
      </c>
      <c r="R158" s="13" t="s">
        <v>392</v>
      </c>
      <c r="S158" s="13"/>
      <c r="T158" s="17"/>
    </row>
    <row r="159" s="1" customFormat="1" ht="31.05" customHeight="1" spans="1:20">
      <c r="A159" s="10"/>
      <c r="B159" s="11"/>
      <c r="C159" s="11"/>
      <c r="D159" s="11"/>
      <c r="E159" s="11"/>
      <c r="F159" s="11"/>
      <c r="G159" s="12"/>
      <c r="H159" s="12"/>
      <c r="I159" s="12"/>
      <c r="J159" s="12"/>
      <c r="K159" s="11"/>
      <c r="L159" s="11" t="s">
        <v>326</v>
      </c>
      <c r="M159" s="11" t="s">
        <v>335</v>
      </c>
      <c r="N159" s="11" t="s">
        <v>500</v>
      </c>
      <c r="O159" s="11" t="s">
        <v>337</v>
      </c>
      <c r="P159" s="13" t="s">
        <v>283</v>
      </c>
      <c r="Q159" s="13" t="s">
        <v>283</v>
      </c>
      <c r="R159" s="13" t="s">
        <v>366</v>
      </c>
      <c r="S159" s="13"/>
      <c r="T159" s="17"/>
    </row>
    <row r="160" s="1" customFormat="1" ht="31.05" customHeight="1" spans="1:20">
      <c r="A160" s="10"/>
      <c r="B160" s="11"/>
      <c r="C160" s="11"/>
      <c r="D160" s="11"/>
      <c r="E160" s="11"/>
      <c r="F160" s="11"/>
      <c r="G160" s="12"/>
      <c r="H160" s="12"/>
      <c r="I160" s="12"/>
      <c r="J160" s="12"/>
      <c r="K160" s="11"/>
      <c r="L160" s="11" t="s">
        <v>326</v>
      </c>
      <c r="M160" s="11" t="s">
        <v>335</v>
      </c>
      <c r="N160" s="11" t="s">
        <v>501</v>
      </c>
      <c r="O160" s="11" t="s">
        <v>329</v>
      </c>
      <c r="P160" s="13" t="s">
        <v>372</v>
      </c>
      <c r="Q160" s="13" t="s">
        <v>372</v>
      </c>
      <c r="R160" s="13" t="s">
        <v>331</v>
      </c>
      <c r="S160" s="13"/>
      <c r="T160" s="17"/>
    </row>
    <row r="161" ht="9.75" customHeight="1" spans="1:20">
      <c r="A161" s="18"/>
      <c r="B161" s="18"/>
      <c r="C161" s="18"/>
      <c r="D161" s="18"/>
      <c r="E161" s="18"/>
      <c r="F161" s="18"/>
      <c r="G161" s="18"/>
      <c r="I161" s="18"/>
      <c r="J161" s="18"/>
      <c r="K161" s="18"/>
      <c r="L161" s="18"/>
      <c r="M161" s="18"/>
      <c r="N161" s="18"/>
      <c r="O161" s="18"/>
      <c r="P161" s="18"/>
      <c r="Q161" s="18"/>
      <c r="R161" s="18"/>
      <c r="S161" s="18"/>
      <c r="T161" s="19"/>
    </row>
  </sheetData>
  <mergeCells count="175">
    <mergeCell ref="B2:S2"/>
    <mergeCell ref="B3:C3"/>
    <mergeCell ref="R3:S3"/>
    <mergeCell ref="I4:J4"/>
    <mergeCell ref="A6:A160"/>
    <mergeCell ref="B4:B5"/>
    <mergeCell ref="B6:B160"/>
    <mergeCell ref="C4:C5"/>
    <mergeCell ref="C6:C15"/>
    <mergeCell ref="C16:C25"/>
    <mergeCell ref="C26:C34"/>
    <mergeCell ref="C35:C42"/>
    <mergeCell ref="C43:C48"/>
    <mergeCell ref="C49:C57"/>
    <mergeCell ref="C58:C67"/>
    <mergeCell ref="C68:C77"/>
    <mergeCell ref="C78:C87"/>
    <mergeCell ref="C88:C98"/>
    <mergeCell ref="C99:C107"/>
    <mergeCell ref="C108:C117"/>
    <mergeCell ref="C118:C126"/>
    <mergeCell ref="C127:C135"/>
    <mergeCell ref="C136:C144"/>
    <mergeCell ref="C145:C152"/>
    <mergeCell ref="C153:C160"/>
    <mergeCell ref="D4:D5"/>
    <mergeCell ref="D6:D15"/>
    <mergeCell ref="D16:D25"/>
    <mergeCell ref="D26:D34"/>
    <mergeCell ref="D35:D42"/>
    <mergeCell ref="D43:D48"/>
    <mergeCell ref="D49:D57"/>
    <mergeCell ref="D58:D67"/>
    <mergeCell ref="D68:D77"/>
    <mergeCell ref="D78:D87"/>
    <mergeCell ref="D88:D98"/>
    <mergeCell ref="D99:D107"/>
    <mergeCell ref="D108:D117"/>
    <mergeCell ref="D118:D126"/>
    <mergeCell ref="D127:D135"/>
    <mergeCell ref="D136:D144"/>
    <mergeCell ref="D145:D152"/>
    <mergeCell ref="D153:D160"/>
    <mergeCell ref="E4:E5"/>
    <mergeCell ref="E6:E15"/>
    <mergeCell ref="E16:E25"/>
    <mergeCell ref="E26:E34"/>
    <mergeCell ref="E35:E42"/>
    <mergeCell ref="E43:E48"/>
    <mergeCell ref="E49:E57"/>
    <mergeCell ref="E58:E67"/>
    <mergeCell ref="E68:E77"/>
    <mergeCell ref="E78:E87"/>
    <mergeCell ref="E88:E98"/>
    <mergeCell ref="E99:E107"/>
    <mergeCell ref="E108:E117"/>
    <mergeCell ref="E118:E126"/>
    <mergeCell ref="E127:E135"/>
    <mergeCell ref="E136:E144"/>
    <mergeCell ref="E145:E152"/>
    <mergeCell ref="E153:E160"/>
    <mergeCell ref="F4:F5"/>
    <mergeCell ref="F6:F15"/>
    <mergeCell ref="F16:F25"/>
    <mergeCell ref="F26:F34"/>
    <mergeCell ref="F35:F42"/>
    <mergeCell ref="F43:F48"/>
    <mergeCell ref="F49:F57"/>
    <mergeCell ref="F58:F67"/>
    <mergeCell ref="F68:F77"/>
    <mergeCell ref="F78:F87"/>
    <mergeCell ref="F88:F98"/>
    <mergeCell ref="F99:F107"/>
    <mergeCell ref="F108:F117"/>
    <mergeCell ref="F118:F126"/>
    <mergeCell ref="F127:F135"/>
    <mergeCell ref="F136:F144"/>
    <mergeCell ref="F145:F152"/>
    <mergeCell ref="F153:F160"/>
    <mergeCell ref="G4:G5"/>
    <mergeCell ref="G6:G15"/>
    <mergeCell ref="G16:G25"/>
    <mergeCell ref="G26:G34"/>
    <mergeCell ref="G35:G42"/>
    <mergeCell ref="G43:G48"/>
    <mergeCell ref="G49:G57"/>
    <mergeCell ref="G58:G67"/>
    <mergeCell ref="G68:G77"/>
    <mergeCell ref="G78:G87"/>
    <mergeCell ref="G88:G98"/>
    <mergeCell ref="G99:G107"/>
    <mergeCell ref="G108:G117"/>
    <mergeCell ref="G118:G126"/>
    <mergeCell ref="G127:G135"/>
    <mergeCell ref="G136:G144"/>
    <mergeCell ref="G145:G152"/>
    <mergeCell ref="G153:G160"/>
    <mergeCell ref="H4:H5"/>
    <mergeCell ref="H6:H15"/>
    <mergeCell ref="H16:H25"/>
    <mergeCell ref="H26:H34"/>
    <mergeCell ref="H35:H42"/>
    <mergeCell ref="H43:H48"/>
    <mergeCell ref="H49:H57"/>
    <mergeCell ref="H58:H67"/>
    <mergeCell ref="H68:H77"/>
    <mergeCell ref="H78:H87"/>
    <mergeCell ref="H88:H98"/>
    <mergeCell ref="H99:H107"/>
    <mergeCell ref="H108:H117"/>
    <mergeCell ref="H118:H126"/>
    <mergeCell ref="H127:H135"/>
    <mergeCell ref="H136:H144"/>
    <mergeCell ref="H145:H152"/>
    <mergeCell ref="H153:H160"/>
    <mergeCell ref="I6:I15"/>
    <mergeCell ref="I16:I25"/>
    <mergeCell ref="I26:I34"/>
    <mergeCell ref="I35:I42"/>
    <mergeCell ref="I43:I48"/>
    <mergeCell ref="I49:I57"/>
    <mergeCell ref="I58:I67"/>
    <mergeCell ref="I68:I77"/>
    <mergeCell ref="I78:I87"/>
    <mergeCell ref="I88:I98"/>
    <mergeCell ref="I99:I107"/>
    <mergeCell ref="I108:I117"/>
    <mergeCell ref="I118:I126"/>
    <mergeCell ref="I127:I135"/>
    <mergeCell ref="I136:I144"/>
    <mergeCell ref="I145:I152"/>
    <mergeCell ref="I153:I160"/>
    <mergeCell ref="J6:J15"/>
    <mergeCell ref="J16:J25"/>
    <mergeCell ref="J26:J34"/>
    <mergeCell ref="J35:J42"/>
    <mergeCell ref="J43:J48"/>
    <mergeCell ref="J49:J57"/>
    <mergeCell ref="J58:J67"/>
    <mergeCell ref="J68:J77"/>
    <mergeCell ref="J78:J87"/>
    <mergeCell ref="J88:J98"/>
    <mergeCell ref="J99:J107"/>
    <mergeCell ref="J108:J117"/>
    <mergeCell ref="J118:J126"/>
    <mergeCell ref="J127:J135"/>
    <mergeCell ref="J136:J144"/>
    <mergeCell ref="J145:J152"/>
    <mergeCell ref="J153:J160"/>
    <mergeCell ref="K4:K5"/>
    <mergeCell ref="K6:K15"/>
    <mergeCell ref="K16:K25"/>
    <mergeCell ref="K26:K34"/>
    <mergeCell ref="K35:K42"/>
    <mergeCell ref="K43:K48"/>
    <mergeCell ref="K49:K57"/>
    <mergeCell ref="K58:K67"/>
    <mergeCell ref="K68:K77"/>
    <mergeCell ref="K78:K87"/>
    <mergeCell ref="K88:K98"/>
    <mergeCell ref="K99:K107"/>
    <mergeCell ref="K108:K117"/>
    <mergeCell ref="K118:K126"/>
    <mergeCell ref="K127:K135"/>
    <mergeCell ref="K136:K144"/>
    <mergeCell ref="K145:K152"/>
    <mergeCell ref="K153:K160"/>
    <mergeCell ref="L4:L5"/>
    <mergeCell ref="M4:M5"/>
    <mergeCell ref="N4:N5"/>
    <mergeCell ref="O4:O5"/>
    <mergeCell ref="P4:P5"/>
    <mergeCell ref="Q4:Q5"/>
    <mergeCell ref="R4:R5"/>
    <mergeCell ref="S4:S5"/>
  </mergeCells>
  <pageMargins left="0.75" right="0.75"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10"/>
  <sheetViews>
    <sheetView workbookViewId="0">
      <pane ySplit="5" topLeftCell="A6" activePane="bottomLeft" state="frozen"/>
      <selection/>
      <selection pane="bottomLeft" activeCell="F16" sqref="F16"/>
    </sheetView>
  </sheetViews>
  <sheetFormatPr defaultColWidth="10" defaultRowHeight="13.5"/>
  <cols>
    <col min="1" max="1" width="1.5" customWidth="1"/>
    <col min="2" max="2" width="13.5" customWidth="1"/>
    <col min="3" max="3" width="33.375" customWidth="1"/>
    <col min="4" max="5" width="16.375" customWidth="1"/>
    <col min="6" max="6" width="18.625" customWidth="1"/>
    <col min="7" max="7" width="20.75" customWidth="1"/>
    <col min="8" max="8" width="23" customWidth="1"/>
    <col min="9" max="9" width="18.625" customWidth="1"/>
    <col min="10" max="10" width="16.375" customWidth="1"/>
    <col min="11" max="11" width="18.625" customWidth="1"/>
    <col min="12" max="12" width="16.375" customWidth="1"/>
    <col min="13" max="13" width="18.625" customWidth="1"/>
    <col min="14" max="15" width="16.375" customWidth="1"/>
    <col min="16" max="16" width="18.625" customWidth="1"/>
    <col min="17" max="17" width="20.75" customWidth="1"/>
    <col min="18" max="18" width="23" customWidth="1"/>
    <col min="19" max="19" width="18.625" customWidth="1"/>
    <col min="20" max="20" width="16.375" customWidth="1"/>
    <col min="21" max="21" width="1.5" customWidth="1"/>
    <col min="22" max="23" width="9.75" customWidth="1"/>
  </cols>
  <sheetData>
    <row r="1" ht="16.35" customHeight="1" spans="1:21">
      <c r="A1" s="46"/>
      <c r="B1" s="47" t="s">
        <v>49</v>
      </c>
      <c r="C1" s="47"/>
      <c r="D1" s="46"/>
      <c r="E1" s="46"/>
      <c r="F1" s="46"/>
      <c r="G1" s="46"/>
      <c r="H1" s="46"/>
      <c r="I1" s="46"/>
      <c r="J1" s="2"/>
      <c r="K1" s="2"/>
      <c r="L1" s="2"/>
      <c r="M1" s="2"/>
      <c r="N1" s="2"/>
      <c r="O1" s="46"/>
      <c r="P1" s="46"/>
      <c r="Q1" s="46"/>
      <c r="R1" s="46"/>
      <c r="S1" s="46"/>
      <c r="T1" s="46"/>
      <c r="U1" s="41"/>
    </row>
    <row r="2" ht="22.9" customHeight="1" spans="1:21">
      <c r="A2" s="46"/>
      <c r="B2" s="20" t="s">
        <v>50</v>
      </c>
      <c r="C2" s="20"/>
      <c r="D2" s="20"/>
      <c r="E2" s="20"/>
      <c r="F2" s="20"/>
      <c r="G2" s="20"/>
      <c r="H2" s="20"/>
      <c r="I2" s="20"/>
      <c r="J2" s="20"/>
      <c r="K2" s="20"/>
      <c r="L2" s="20"/>
      <c r="M2" s="20"/>
      <c r="N2" s="20"/>
      <c r="O2" s="20"/>
      <c r="P2" s="20"/>
      <c r="Q2" s="20"/>
      <c r="R2" s="20"/>
      <c r="S2" s="20"/>
      <c r="T2" s="20"/>
      <c r="U2" s="41"/>
    </row>
    <row r="3" ht="19.5" customHeight="1" spans="1:21">
      <c r="A3" s="49"/>
      <c r="B3" s="50"/>
      <c r="C3" s="50"/>
      <c r="D3" s="38"/>
      <c r="E3" s="38"/>
      <c r="F3" s="38"/>
      <c r="G3" s="38"/>
      <c r="H3" s="38"/>
      <c r="I3" s="38"/>
      <c r="J3" s="5"/>
      <c r="K3" s="5"/>
      <c r="L3" s="5"/>
      <c r="M3" s="5"/>
      <c r="N3" s="5"/>
      <c r="O3" s="38"/>
      <c r="P3" s="51" t="s">
        <v>2</v>
      </c>
      <c r="Q3" s="51"/>
      <c r="R3" s="51"/>
      <c r="S3" s="51"/>
      <c r="T3" s="51"/>
      <c r="U3" s="86"/>
    </row>
    <row r="4" ht="24.4" customHeight="1" spans="1:21">
      <c r="A4" s="9"/>
      <c r="B4" s="8" t="s">
        <v>51</v>
      </c>
      <c r="C4" s="52" t="s">
        <v>52</v>
      </c>
      <c r="D4" s="52" t="s">
        <v>53</v>
      </c>
      <c r="E4" s="52" t="s">
        <v>54</v>
      </c>
      <c r="F4" s="52"/>
      <c r="G4" s="52"/>
      <c r="H4" s="52"/>
      <c r="I4" s="52"/>
      <c r="J4" s="52"/>
      <c r="K4" s="52"/>
      <c r="L4" s="52"/>
      <c r="M4" s="52"/>
      <c r="N4" s="52"/>
      <c r="O4" s="52" t="s">
        <v>45</v>
      </c>
      <c r="P4" s="52"/>
      <c r="Q4" s="52"/>
      <c r="R4" s="52"/>
      <c r="S4" s="52"/>
      <c r="T4" s="52"/>
      <c r="U4" s="37"/>
    </row>
    <row r="5" ht="39.2" customHeight="1" spans="1:21">
      <c r="A5" s="41"/>
      <c r="B5" s="8"/>
      <c r="C5" s="52"/>
      <c r="D5" s="52"/>
      <c r="E5" s="52" t="s">
        <v>55</v>
      </c>
      <c r="F5" s="8" t="s">
        <v>56</v>
      </c>
      <c r="G5" s="8" t="s">
        <v>57</v>
      </c>
      <c r="H5" s="8" t="s">
        <v>58</v>
      </c>
      <c r="I5" s="8" t="s">
        <v>59</v>
      </c>
      <c r="J5" s="8" t="s">
        <v>60</v>
      </c>
      <c r="K5" s="8" t="s">
        <v>61</v>
      </c>
      <c r="L5" s="8" t="s">
        <v>62</v>
      </c>
      <c r="M5" s="8" t="s">
        <v>63</v>
      </c>
      <c r="N5" s="8" t="s">
        <v>64</v>
      </c>
      <c r="O5" s="52" t="s">
        <v>55</v>
      </c>
      <c r="P5" s="8" t="s">
        <v>56</v>
      </c>
      <c r="Q5" s="8" t="s">
        <v>57</v>
      </c>
      <c r="R5" s="8" t="s">
        <v>58</v>
      </c>
      <c r="S5" s="8" t="s">
        <v>59</v>
      </c>
      <c r="T5" s="8" t="s">
        <v>65</v>
      </c>
      <c r="U5" s="37"/>
    </row>
    <row r="6" s="58" customFormat="1" ht="22.8" customHeight="1" spans="1:21">
      <c r="A6" s="59"/>
      <c r="B6" s="63" t="s">
        <v>66</v>
      </c>
      <c r="C6" s="34" t="s">
        <v>67</v>
      </c>
      <c r="D6" s="85">
        <v>3608822.91</v>
      </c>
      <c r="E6" s="85">
        <v>3608822.91</v>
      </c>
      <c r="F6" s="85">
        <v>3608822.91</v>
      </c>
      <c r="G6" s="85"/>
      <c r="H6" s="85"/>
      <c r="I6" s="85"/>
      <c r="J6" s="85"/>
      <c r="K6" s="85"/>
      <c r="L6" s="85"/>
      <c r="M6" s="85"/>
      <c r="N6" s="85"/>
      <c r="O6" s="85"/>
      <c r="P6" s="85"/>
      <c r="Q6" s="85"/>
      <c r="R6" s="85"/>
      <c r="S6" s="85"/>
      <c r="T6" s="85"/>
      <c r="U6" s="37"/>
    </row>
    <row r="7" s="58" customFormat="1" ht="22.8" customHeight="1" spans="1:21">
      <c r="A7" s="59"/>
      <c r="B7" s="63" t="s">
        <v>68</v>
      </c>
      <c r="C7" s="34" t="s">
        <v>69</v>
      </c>
      <c r="D7" s="85">
        <v>2345542.15</v>
      </c>
      <c r="E7" s="85">
        <v>2345542.15</v>
      </c>
      <c r="F7" s="85">
        <v>2345542.15</v>
      </c>
      <c r="G7" s="85"/>
      <c r="H7" s="85"/>
      <c r="I7" s="85"/>
      <c r="J7" s="85"/>
      <c r="K7" s="85"/>
      <c r="L7" s="85"/>
      <c r="M7" s="85"/>
      <c r="N7" s="85"/>
      <c r="O7" s="85"/>
      <c r="P7" s="85"/>
      <c r="Q7" s="85"/>
      <c r="R7" s="85"/>
      <c r="S7" s="85"/>
      <c r="T7" s="85"/>
      <c r="U7" s="37"/>
    </row>
    <row r="8" s="58" customFormat="1" ht="22.8" customHeight="1" spans="1:21">
      <c r="A8" s="59"/>
      <c r="B8" s="63" t="s">
        <v>70</v>
      </c>
      <c r="C8" s="34" t="s">
        <v>71</v>
      </c>
      <c r="D8" s="85">
        <v>1263280.76</v>
      </c>
      <c r="E8" s="85">
        <v>1263280.76</v>
      </c>
      <c r="F8" s="85">
        <v>1263280.76</v>
      </c>
      <c r="G8" s="85"/>
      <c r="H8" s="85"/>
      <c r="I8" s="85"/>
      <c r="J8" s="85"/>
      <c r="K8" s="85"/>
      <c r="L8" s="85"/>
      <c r="M8" s="85"/>
      <c r="N8" s="85"/>
      <c r="O8" s="85"/>
      <c r="P8" s="85"/>
      <c r="Q8" s="85"/>
      <c r="R8" s="85"/>
      <c r="S8" s="85"/>
      <c r="T8" s="85"/>
      <c r="U8" s="37"/>
    </row>
    <row r="9" ht="22.9" customHeight="1" spans="1:21">
      <c r="A9" s="53"/>
      <c r="B9" s="30" t="s">
        <v>72</v>
      </c>
      <c r="C9" s="30"/>
      <c r="D9" s="75">
        <v>3608822.91</v>
      </c>
      <c r="E9" s="75">
        <v>3608822.91</v>
      </c>
      <c r="F9" s="75">
        <v>3608822.91</v>
      </c>
      <c r="G9" s="75"/>
      <c r="H9" s="75"/>
      <c r="I9" s="75"/>
      <c r="J9" s="75"/>
      <c r="K9" s="75"/>
      <c r="L9" s="75"/>
      <c r="M9" s="75"/>
      <c r="N9" s="75"/>
      <c r="O9" s="75"/>
      <c r="P9" s="75"/>
      <c r="Q9" s="75"/>
      <c r="R9" s="75"/>
      <c r="S9" s="75"/>
      <c r="T9" s="75"/>
      <c r="U9" s="76"/>
    </row>
    <row r="10" ht="9.75" customHeight="1" spans="1:21">
      <c r="A10" s="56"/>
      <c r="B10" s="56"/>
      <c r="C10" s="56"/>
      <c r="D10" s="56"/>
      <c r="E10" s="56"/>
      <c r="F10" s="56"/>
      <c r="G10" s="56"/>
      <c r="H10" s="56"/>
      <c r="I10" s="56"/>
      <c r="J10" s="56"/>
      <c r="K10" s="56"/>
      <c r="L10" s="56"/>
      <c r="M10" s="56"/>
      <c r="N10" s="56"/>
      <c r="O10" s="56"/>
      <c r="P10" s="56"/>
      <c r="Q10" s="56"/>
      <c r="R10" s="56"/>
      <c r="S10" s="56"/>
      <c r="T10" s="56"/>
      <c r="U10" s="44"/>
    </row>
  </sheetData>
  <mergeCells count="14">
    <mergeCell ref="B1:C1"/>
    <mergeCell ref="F1:I1"/>
    <mergeCell ref="P1:T1"/>
    <mergeCell ref="B2:T2"/>
    <mergeCell ref="B3:C3"/>
    <mergeCell ref="F3:I3"/>
    <mergeCell ref="P3:T3"/>
    <mergeCell ref="E4:N4"/>
    <mergeCell ref="O4:T4"/>
    <mergeCell ref="B9:C9"/>
    <mergeCell ref="A6:A8"/>
    <mergeCell ref="B4:B5"/>
    <mergeCell ref="C4:C5"/>
    <mergeCell ref="D4:D5"/>
  </mergeCells>
  <pageMargins left="0.75" right="0.75" top="0.26875" bottom="0.2687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53"/>
  <sheetViews>
    <sheetView workbookViewId="0">
      <pane ySplit="4" topLeftCell="A41" activePane="bottomLeft" state="frozen"/>
      <selection/>
      <selection pane="bottomLeft" activeCell="E52" sqref="E52:G52"/>
    </sheetView>
  </sheetViews>
  <sheetFormatPr defaultColWidth="10" defaultRowHeight="13.5"/>
  <cols>
    <col min="1" max="1" width="1.5" customWidth="1"/>
    <col min="2" max="4" width="33.375" customWidth="1"/>
    <col min="5" max="7" width="16.375" customWidth="1"/>
    <col min="8" max="8" width="20.5" customWidth="1"/>
    <col min="9" max="9" width="16.375" customWidth="1"/>
    <col min="10" max="10" width="22.875" customWidth="1"/>
    <col min="11" max="11" width="1.5" customWidth="1"/>
    <col min="12" max="14" width="9.75" customWidth="1"/>
  </cols>
  <sheetData>
    <row r="1" ht="16.35" customHeight="1" spans="1:11">
      <c r="A1" s="46"/>
      <c r="B1" s="46"/>
      <c r="C1" s="2"/>
      <c r="D1" s="2"/>
      <c r="E1" s="36"/>
      <c r="F1" s="36"/>
      <c r="G1" s="36"/>
      <c r="H1" s="36"/>
      <c r="I1" s="36"/>
      <c r="J1" s="36"/>
      <c r="K1" s="9"/>
    </row>
    <row r="2" ht="22.9" customHeight="1" spans="1:11">
      <c r="A2" s="46"/>
      <c r="B2" s="20" t="s">
        <v>73</v>
      </c>
      <c r="C2" s="20"/>
      <c r="D2" s="20"/>
      <c r="E2" s="20"/>
      <c r="F2" s="20"/>
      <c r="G2" s="20"/>
      <c r="H2" s="20"/>
      <c r="I2" s="20"/>
      <c r="J2" s="20"/>
      <c r="K2" s="9"/>
    </row>
    <row r="3" ht="19.5" customHeight="1" spans="1:11">
      <c r="A3" s="49"/>
      <c r="B3" s="50"/>
      <c r="C3" s="50"/>
      <c r="D3" s="5"/>
      <c r="E3" s="49"/>
      <c r="F3" s="79"/>
      <c r="G3" s="79"/>
      <c r="H3" s="79"/>
      <c r="I3" s="79"/>
      <c r="J3" s="51" t="s">
        <v>2</v>
      </c>
      <c r="K3" s="67"/>
    </row>
    <row r="4" ht="32.85" customHeight="1" spans="1:11">
      <c r="A4" s="44"/>
      <c r="B4" s="52" t="s">
        <v>74</v>
      </c>
      <c r="C4" s="52" t="s">
        <v>75</v>
      </c>
      <c r="D4" s="52" t="s">
        <v>76</v>
      </c>
      <c r="E4" s="52" t="s">
        <v>53</v>
      </c>
      <c r="F4" s="52" t="s">
        <v>77</v>
      </c>
      <c r="G4" s="52" t="s">
        <v>78</v>
      </c>
      <c r="H4" s="52" t="s">
        <v>79</v>
      </c>
      <c r="I4" s="52" t="s">
        <v>80</v>
      </c>
      <c r="J4" s="52" t="s">
        <v>81</v>
      </c>
      <c r="K4" s="37"/>
    </row>
    <row r="5" s="58" customFormat="1" ht="22.8" customHeight="1" spans="1:11">
      <c r="A5" s="80"/>
      <c r="B5" s="81" t="s">
        <v>82</v>
      </c>
      <c r="C5" s="81" t="s">
        <v>83</v>
      </c>
      <c r="D5" s="81" t="s">
        <v>84</v>
      </c>
      <c r="E5" s="82">
        <v>102504</v>
      </c>
      <c r="F5" s="82">
        <v>102504</v>
      </c>
      <c r="G5" s="82"/>
      <c r="H5" s="82"/>
      <c r="I5" s="82"/>
      <c r="J5" s="82"/>
      <c r="K5" s="83"/>
    </row>
    <row r="6" s="58" customFormat="1" ht="22.8" customHeight="1" spans="1:11">
      <c r="A6" s="80"/>
      <c r="B6" s="81" t="s">
        <v>82</v>
      </c>
      <c r="C6" s="81" t="s">
        <v>83</v>
      </c>
      <c r="D6" s="81" t="s">
        <v>85</v>
      </c>
      <c r="E6" s="82">
        <v>331561.6</v>
      </c>
      <c r="F6" s="82">
        <v>331561.6</v>
      </c>
      <c r="G6" s="82"/>
      <c r="H6" s="82"/>
      <c r="I6" s="82"/>
      <c r="J6" s="82"/>
      <c r="K6" s="83"/>
    </row>
    <row r="7" s="58" customFormat="1" ht="22.8" customHeight="1" spans="1:11">
      <c r="A7" s="80"/>
      <c r="B7" s="81" t="s">
        <v>82</v>
      </c>
      <c r="C7" s="81" t="s">
        <v>83</v>
      </c>
      <c r="D7" s="81" t="s">
        <v>86</v>
      </c>
      <c r="E7" s="82">
        <v>88542</v>
      </c>
      <c r="F7" s="82">
        <v>88542</v>
      </c>
      <c r="G7" s="82"/>
      <c r="H7" s="82"/>
      <c r="I7" s="82"/>
      <c r="J7" s="82"/>
      <c r="K7" s="83"/>
    </row>
    <row r="8" s="58" customFormat="1" ht="22.8" customHeight="1" spans="1:11">
      <c r="A8" s="80"/>
      <c r="B8" s="81" t="s">
        <v>82</v>
      </c>
      <c r="C8" s="81" t="s">
        <v>87</v>
      </c>
      <c r="D8" s="81" t="s">
        <v>88</v>
      </c>
      <c r="E8" s="82">
        <v>51027.84</v>
      </c>
      <c r="F8" s="82">
        <v>51027.84</v>
      </c>
      <c r="G8" s="82"/>
      <c r="H8" s="82"/>
      <c r="I8" s="82"/>
      <c r="J8" s="82"/>
      <c r="K8" s="83"/>
    </row>
    <row r="9" s="58" customFormat="1" ht="22.8" customHeight="1" spans="1:11">
      <c r="A9" s="80"/>
      <c r="B9" s="81" t="s">
        <v>82</v>
      </c>
      <c r="C9" s="81" t="s">
        <v>87</v>
      </c>
      <c r="D9" s="81" t="s">
        <v>89</v>
      </c>
      <c r="E9" s="82">
        <v>25513.92</v>
      </c>
      <c r="F9" s="82">
        <v>25513.92</v>
      </c>
      <c r="G9" s="82"/>
      <c r="H9" s="82"/>
      <c r="I9" s="82"/>
      <c r="J9" s="82"/>
      <c r="K9" s="83"/>
    </row>
    <row r="10" s="58" customFormat="1" ht="22.8" customHeight="1" spans="1:11">
      <c r="A10" s="80"/>
      <c r="B10" s="81" t="s">
        <v>82</v>
      </c>
      <c r="C10" s="81" t="s">
        <v>87</v>
      </c>
      <c r="D10" s="81" t="s">
        <v>90</v>
      </c>
      <c r="E10" s="82">
        <v>39344.26</v>
      </c>
      <c r="F10" s="82">
        <v>39344.26</v>
      </c>
      <c r="G10" s="82"/>
      <c r="H10" s="82"/>
      <c r="I10" s="82"/>
      <c r="J10" s="82"/>
      <c r="K10" s="83"/>
    </row>
    <row r="11" s="58" customFormat="1" ht="22.8" customHeight="1" spans="1:11">
      <c r="A11" s="80"/>
      <c r="B11" s="81" t="s">
        <v>82</v>
      </c>
      <c r="C11" s="81" t="s">
        <v>87</v>
      </c>
      <c r="D11" s="81" t="s">
        <v>91</v>
      </c>
      <c r="E11" s="82">
        <v>11803.28</v>
      </c>
      <c r="F11" s="82">
        <v>11803.28</v>
      </c>
      <c r="G11" s="82"/>
      <c r="H11" s="82"/>
      <c r="I11" s="82"/>
      <c r="J11" s="82"/>
      <c r="K11" s="83"/>
    </row>
    <row r="12" s="58" customFormat="1" ht="22.8" customHeight="1" spans="1:11">
      <c r="A12" s="80"/>
      <c r="B12" s="81" t="s">
        <v>82</v>
      </c>
      <c r="C12" s="81" t="s">
        <v>87</v>
      </c>
      <c r="D12" s="81" t="s">
        <v>92</v>
      </c>
      <c r="E12" s="82">
        <v>1605.89</v>
      </c>
      <c r="F12" s="82">
        <v>1605.89</v>
      </c>
      <c r="G12" s="82"/>
      <c r="H12" s="82"/>
      <c r="I12" s="82"/>
      <c r="J12" s="82"/>
      <c r="K12" s="83"/>
    </row>
    <row r="13" s="58" customFormat="1" ht="22.8" customHeight="1" spans="1:11">
      <c r="A13" s="80"/>
      <c r="B13" s="81" t="s">
        <v>82</v>
      </c>
      <c r="C13" s="81" t="s">
        <v>93</v>
      </c>
      <c r="D13" s="81" t="s">
        <v>94</v>
      </c>
      <c r="E13" s="82">
        <v>43608</v>
      </c>
      <c r="F13" s="82">
        <v>43608</v>
      </c>
      <c r="G13" s="82"/>
      <c r="H13" s="82"/>
      <c r="I13" s="82"/>
      <c r="J13" s="82"/>
      <c r="K13" s="83"/>
    </row>
    <row r="14" s="58" customFormat="1" ht="22.8" customHeight="1" spans="1:11">
      <c r="A14" s="80"/>
      <c r="B14" s="81" t="s">
        <v>82</v>
      </c>
      <c r="C14" s="81" t="s">
        <v>95</v>
      </c>
      <c r="D14" s="81" t="s">
        <v>96</v>
      </c>
      <c r="E14" s="82">
        <v>495034.08</v>
      </c>
      <c r="F14" s="82">
        <v>495034.08</v>
      </c>
      <c r="G14" s="82"/>
      <c r="H14" s="82"/>
      <c r="I14" s="82"/>
      <c r="J14" s="82"/>
      <c r="K14" s="83"/>
    </row>
    <row r="15" s="58" customFormat="1" ht="22.8" customHeight="1" spans="1:11">
      <c r="A15" s="80"/>
      <c r="B15" s="81" t="s">
        <v>82</v>
      </c>
      <c r="C15" s="81" t="s">
        <v>97</v>
      </c>
      <c r="D15" s="81" t="s">
        <v>98</v>
      </c>
      <c r="E15" s="82">
        <v>4000</v>
      </c>
      <c r="F15" s="82">
        <v>4000</v>
      </c>
      <c r="G15" s="82"/>
      <c r="H15" s="82"/>
      <c r="I15" s="82"/>
      <c r="J15" s="82"/>
      <c r="K15" s="83"/>
    </row>
    <row r="16" s="58" customFormat="1" ht="22.8" customHeight="1" spans="1:11">
      <c r="A16" s="80"/>
      <c r="B16" s="81" t="s">
        <v>82</v>
      </c>
      <c r="C16" s="81" t="s">
        <v>97</v>
      </c>
      <c r="D16" s="81" t="s">
        <v>99</v>
      </c>
      <c r="E16" s="82">
        <v>6000</v>
      </c>
      <c r="F16" s="82">
        <v>6000</v>
      </c>
      <c r="G16" s="82"/>
      <c r="H16" s="82"/>
      <c r="I16" s="82"/>
      <c r="J16" s="82"/>
      <c r="K16" s="83"/>
    </row>
    <row r="17" s="58" customFormat="1" ht="22.8" customHeight="1" spans="1:11">
      <c r="A17" s="80"/>
      <c r="B17" s="81" t="s">
        <v>82</v>
      </c>
      <c r="C17" s="81" t="s">
        <v>97</v>
      </c>
      <c r="D17" s="81" t="s">
        <v>100</v>
      </c>
      <c r="E17" s="82">
        <v>2800</v>
      </c>
      <c r="F17" s="82">
        <v>2800</v>
      </c>
      <c r="G17" s="82"/>
      <c r="H17" s="82"/>
      <c r="I17" s="82"/>
      <c r="J17" s="82"/>
      <c r="K17" s="83"/>
    </row>
    <row r="18" s="58" customFormat="1" ht="22.8" customHeight="1" spans="1:11">
      <c r="A18" s="80"/>
      <c r="B18" s="81" t="s">
        <v>82</v>
      </c>
      <c r="C18" s="81" t="s">
        <v>97</v>
      </c>
      <c r="D18" s="81" t="s">
        <v>101</v>
      </c>
      <c r="E18" s="82">
        <v>972</v>
      </c>
      <c r="F18" s="82">
        <v>972</v>
      </c>
      <c r="G18" s="82"/>
      <c r="H18" s="82"/>
      <c r="I18" s="82"/>
      <c r="J18" s="82"/>
      <c r="K18" s="83"/>
    </row>
    <row r="19" s="58" customFormat="1" ht="22.8" customHeight="1" spans="1:11">
      <c r="A19" s="80"/>
      <c r="B19" s="81" t="s">
        <v>82</v>
      </c>
      <c r="C19" s="81" t="s">
        <v>97</v>
      </c>
      <c r="D19" s="81" t="s">
        <v>102</v>
      </c>
      <c r="E19" s="82">
        <v>5777.28</v>
      </c>
      <c r="F19" s="82">
        <v>5777.28</v>
      </c>
      <c r="G19" s="82"/>
      <c r="H19" s="82"/>
      <c r="I19" s="82"/>
      <c r="J19" s="82"/>
      <c r="K19" s="83"/>
    </row>
    <row r="20" s="58" customFormat="1" ht="22.8" customHeight="1" spans="1:11">
      <c r="A20" s="80"/>
      <c r="B20" s="81" t="s">
        <v>82</v>
      </c>
      <c r="C20" s="81" t="s">
        <v>97</v>
      </c>
      <c r="D20" s="81" t="s">
        <v>103</v>
      </c>
      <c r="E20" s="82">
        <v>16800</v>
      </c>
      <c r="F20" s="82">
        <v>16800</v>
      </c>
      <c r="G20" s="82"/>
      <c r="H20" s="82"/>
      <c r="I20" s="82"/>
      <c r="J20" s="82"/>
      <c r="K20" s="83"/>
    </row>
    <row r="21" s="58" customFormat="1" ht="22.8" customHeight="1" spans="1:11">
      <c r="A21" s="80"/>
      <c r="B21" s="81" t="s">
        <v>82</v>
      </c>
      <c r="C21" s="81" t="s">
        <v>104</v>
      </c>
      <c r="D21" s="81" t="s">
        <v>105</v>
      </c>
      <c r="E21" s="82">
        <v>1368</v>
      </c>
      <c r="F21" s="82">
        <v>1368</v>
      </c>
      <c r="G21" s="82"/>
      <c r="H21" s="82"/>
      <c r="I21" s="82"/>
      <c r="J21" s="82"/>
      <c r="K21" s="83"/>
    </row>
    <row r="22" s="58" customFormat="1" ht="22.8" customHeight="1" spans="1:11">
      <c r="A22" s="80"/>
      <c r="B22" s="81" t="s">
        <v>82</v>
      </c>
      <c r="C22" s="81" t="s">
        <v>106</v>
      </c>
      <c r="D22" s="81" t="s">
        <v>107</v>
      </c>
      <c r="E22" s="82">
        <v>200</v>
      </c>
      <c r="F22" s="82">
        <v>200</v>
      </c>
      <c r="G22" s="82"/>
      <c r="H22" s="82"/>
      <c r="I22" s="82"/>
      <c r="J22" s="82"/>
      <c r="K22" s="83"/>
    </row>
    <row r="23" s="58" customFormat="1" ht="22.8" customHeight="1" spans="1:11">
      <c r="A23" s="80"/>
      <c r="B23" s="81" t="s">
        <v>82</v>
      </c>
      <c r="C23" s="81" t="s">
        <v>108</v>
      </c>
      <c r="D23" s="81" t="s">
        <v>109</v>
      </c>
      <c r="E23" s="82">
        <v>18000</v>
      </c>
      <c r="F23" s="82">
        <v>18000</v>
      </c>
      <c r="G23" s="82"/>
      <c r="H23" s="82"/>
      <c r="I23" s="82"/>
      <c r="J23" s="82"/>
      <c r="K23" s="83"/>
    </row>
    <row r="24" s="58" customFormat="1" ht="22.8" customHeight="1" spans="1:11">
      <c r="A24" s="80"/>
      <c r="B24" s="81" t="s">
        <v>82</v>
      </c>
      <c r="C24" s="81" t="s">
        <v>110</v>
      </c>
      <c r="D24" s="81" t="s">
        <v>111</v>
      </c>
      <c r="E24" s="82">
        <v>69160</v>
      </c>
      <c r="F24" s="82">
        <v>46780</v>
      </c>
      <c r="G24" s="82">
        <v>22380</v>
      </c>
      <c r="H24" s="82"/>
      <c r="I24" s="82"/>
      <c r="J24" s="82"/>
      <c r="K24" s="83"/>
    </row>
    <row r="25" s="58" customFormat="1" ht="22.8" customHeight="1" spans="1:11">
      <c r="A25" s="80"/>
      <c r="B25" s="81" t="s">
        <v>112</v>
      </c>
      <c r="C25" s="81" t="s">
        <v>113</v>
      </c>
      <c r="D25" s="81" t="s">
        <v>84</v>
      </c>
      <c r="E25" s="82">
        <v>167304</v>
      </c>
      <c r="F25" s="82">
        <v>167304</v>
      </c>
      <c r="G25" s="82"/>
      <c r="H25" s="82"/>
      <c r="I25" s="82"/>
      <c r="J25" s="82"/>
      <c r="K25" s="83"/>
    </row>
    <row r="26" s="58" customFormat="1" ht="22.8" customHeight="1" spans="1:11">
      <c r="A26" s="80"/>
      <c r="B26" s="81" t="s">
        <v>112</v>
      </c>
      <c r="C26" s="81" t="s">
        <v>113</v>
      </c>
      <c r="D26" s="81" t="s">
        <v>85</v>
      </c>
      <c r="E26" s="82">
        <v>641572</v>
      </c>
      <c r="F26" s="82">
        <v>641572</v>
      </c>
      <c r="G26" s="82"/>
      <c r="H26" s="82"/>
      <c r="I26" s="82"/>
      <c r="J26" s="82"/>
      <c r="K26" s="83"/>
    </row>
    <row r="27" s="58" customFormat="1" ht="22.8" customHeight="1" spans="1:11">
      <c r="A27" s="80"/>
      <c r="B27" s="81" t="s">
        <v>112</v>
      </c>
      <c r="C27" s="81" t="s">
        <v>113</v>
      </c>
      <c r="D27" s="81" t="s">
        <v>86</v>
      </c>
      <c r="E27" s="82">
        <v>100000</v>
      </c>
      <c r="F27" s="82">
        <v>100000</v>
      </c>
      <c r="G27" s="82"/>
      <c r="H27" s="82"/>
      <c r="I27" s="82"/>
      <c r="J27" s="82"/>
      <c r="K27" s="83"/>
    </row>
    <row r="28" s="58" customFormat="1" ht="22.8" customHeight="1" spans="1:11">
      <c r="A28" s="80"/>
      <c r="B28" s="81" t="s">
        <v>112</v>
      </c>
      <c r="C28" s="81" t="s">
        <v>113</v>
      </c>
      <c r="D28" s="81" t="s">
        <v>88</v>
      </c>
      <c r="E28" s="82">
        <v>90184.32</v>
      </c>
      <c r="F28" s="82">
        <v>90184.32</v>
      </c>
      <c r="G28" s="82"/>
      <c r="H28" s="82"/>
      <c r="I28" s="82"/>
      <c r="J28" s="82"/>
      <c r="K28" s="83"/>
    </row>
    <row r="29" s="58" customFormat="1" ht="22.8" customHeight="1" spans="1:11">
      <c r="A29" s="80"/>
      <c r="B29" s="81" t="s">
        <v>112</v>
      </c>
      <c r="C29" s="81" t="s">
        <v>113</v>
      </c>
      <c r="D29" s="81" t="s">
        <v>89</v>
      </c>
      <c r="E29" s="82">
        <v>45092.16</v>
      </c>
      <c r="F29" s="82">
        <v>45092.16</v>
      </c>
      <c r="G29" s="82"/>
      <c r="H29" s="82"/>
      <c r="I29" s="82"/>
      <c r="J29" s="82"/>
      <c r="K29" s="83"/>
    </row>
    <row r="30" s="58" customFormat="1" ht="22.8" customHeight="1" spans="1:11">
      <c r="A30" s="80"/>
      <c r="B30" s="81" t="s">
        <v>112</v>
      </c>
      <c r="C30" s="81" t="s">
        <v>113</v>
      </c>
      <c r="D30" s="81" t="s">
        <v>90</v>
      </c>
      <c r="E30" s="82">
        <v>65827.78</v>
      </c>
      <c r="F30" s="82">
        <v>65827.78</v>
      </c>
      <c r="G30" s="82"/>
      <c r="H30" s="82"/>
      <c r="I30" s="82"/>
      <c r="J30" s="82"/>
      <c r="K30" s="83"/>
    </row>
    <row r="31" s="58" customFormat="1" ht="22.8" customHeight="1" spans="1:11">
      <c r="A31" s="80"/>
      <c r="B31" s="81" t="s">
        <v>112</v>
      </c>
      <c r="C31" s="81" t="s">
        <v>113</v>
      </c>
      <c r="D31" s="81" t="s">
        <v>91</v>
      </c>
      <c r="E31" s="82">
        <v>19748.33</v>
      </c>
      <c r="F31" s="82">
        <v>19748.33</v>
      </c>
      <c r="G31" s="82"/>
      <c r="H31" s="82"/>
      <c r="I31" s="82"/>
      <c r="J31" s="82"/>
      <c r="K31" s="83"/>
    </row>
    <row r="32" s="58" customFormat="1" ht="22.8" customHeight="1" spans="1:11">
      <c r="A32" s="80"/>
      <c r="B32" s="81" t="s">
        <v>112</v>
      </c>
      <c r="C32" s="81" t="s">
        <v>113</v>
      </c>
      <c r="D32" s="81" t="s">
        <v>92</v>
      </c>
      <c r="E32" s="82">
        <v>6045.65</v>
      </c>
      <c r="F32" s="82">
        <v>6045.65</v>
      </c>
      <c r="G32" s="82"/>
      <c r="H32" s="82"/>
      <c r="I32" s="82"/>
      <c r="J32" s="82"/>
      <c r="K32" s="83"/>
    </row>
    <row r="33" s="58" customFormat="1" ht="22.8" customHeight="1" spans="1:11">
      <c r="A33" s="80"/>
      <c r="B33" s="81" t="s">
        <v>112</v>
      </c>
      <c r="C33" s="81" t="s">
        <v>113</v>
      </c>
      <c r="D33" s="81" t="s">
        <v>94</v>
      </c>
      <c r="E33" s="82">
        <v>79968</v>
      </c>
      <c r="F33" s="82">
        <v>79968</v>
      </c>
      <c r="G33" s="82"/>
      <c r="H33" s="82"/>
      <c r="I33" s="82"/>
      <c r="J33" s="82"/>
      <c r="K33" s="83"/>
    </row>
    <row r="34" s="58" customFormat="1" ht="22.8" customHeight="1" spans="1:11">
      <c r="A34" s="80"/>
      <c r="B34" s="81" t="s">
        <v>112</v>
      </c>
      <c r="C34" s="81" t="s">
        <v>114</v>
      </c>
      <c r="D34" s="81" t="s">
        <v>98</v>
      </c>
      <c r="E34" s="82">
        <v>4000</v>
      </c>
      <c r="F34" s="82">
        <v>4000</v>
      </c>
      <c r="G34" s="82"/>
      <c r="H34" s="82"/>
      <c r="I34" s="82"/>
      <c r="J34" s="82"/>
      <c r="K34" s="83"/>
    </row>
    <row r="35" s="58" customFormat="1" ht="22.8" customHeight="1" spans="1:11">
      <c r="A35" s="80"/>
      <c r="B35" s="81" t="s">
        <v>112</v>
      </c>
      <c r="C35" s="81" t="s">
        <v>114</v>
      </c>
      <c r="D35" s="81" t="s">
        <v>99</v>
      </c>
      <c r="E35" s="82">
        <v>6500</v>
      </c>
      <c r="F35" s="82">
        <v>6500</v>
      </c>
      <c r="G35" s="82"/>
      <c r="H35" s="82"/>
      <c r="I35" s="82"/>
      <c r="J35" s="82"/>
      <c r="K35" s="83"/>
    </row>
    <row r="36" s="58" customFormat="1" ht="22.8" customHeight="1" spans="1:11">
      <c r="A36" s="80"/>
      <c r="B36" s="81" t="s">
        <v>112</v>
      </c>
      <c r="C36" s="81" t="s">
        <v>114</v>
      </c>
      <c r="D36" s="81" t="s">
        <v>100</v>
      </c>
      <c r="E36" s="82">
        <v>3000</v>
      </c>
      <c r="F36" s="82">
        <v>3000</v>
      </c>
      <c r="G36" s="82"/>
      <c r="H36" s="82"/>
      <c r="I36" s="82"/>
      <c r="J36" s="82"/>
      <c r="K36" s="83"/>
    </row>
    <row r="37" s="58" customFormat="1" ht="22.8" customHeight="1" spans="1:11">
      <c r="A37" s="80"/>
      <c r="B37" s="81" t="s">
        <v>112</v>
      </c>
      <c r="C37" s="81" t="s">
        <v>114</v>
      </c>
      <c r="D37" s="81" t="s">
        <v>101</v>
      </c>
      <c r="E37" s="82">
        <v>810</v>
      </c>
      <c r="F37" s="82">
        <v>810</v>
      </c>
      <c r="G37" s="82"/>
      <c r="H37" s="82"/>
      <c r="I37" s="82"/>
      <c r="J37" s="82"/>
      <c r="K37" s="83"/>
    </row>
    <row r="38" s="58" customFormat="1" ht="22.8" customHeight="1" spans="1:11">
      <c r="A38" s="80"/>
      <c r="B38" s="81" t="s">
        <v>112</v>
      </c>
      <c r="C38" s="81" t="s">
        <v>114</v>
      </c>
      <c r="D38" s="81" t="s">
        <v>105</v>
      </c>
      <c r="E38" s="82">
        <v>1710</v>
      </c>
      <c r="F38" s="82">
        <v>1710</v>
      </c>
      <c r="G38" s="82"/>
      <c r="H38" s="82"/>
      <c r="I38" s="82"/>
      <c r="J38" s="82"/>
      <c r="K38" s="83"/>
    </row>
    <row r="39" s="58" customFormat="1" ht="22.8" customHeight="1" spans="1:11">
      <c r="A39" s="80"/>
      <c r="B39" s="81" t="s">
        <v>112</v>
      </c>
      <c r="C39" s="81" t="s">
        <v>114</v>
      </c>
      <c r="D39" s="81" t="s">
        <v>107</v>
      </c>
      <c r="E39" s="82">
        <v>145</v>
      </c>
      <c r="F39" s="82">
        <v>145</v>
      </c>
      <c r="G39" s="82"/>
      <c r="H39" s="82"/>
      <c r="I39" s="82"/>
      <c r="J39" s="82"/>
      <c r="K39" s="83"/>
    </row>
    <row r="40" s="58" customFormat="1" ht="22.8" customHeight="1" spans="1:11">
      <c r="A40" s="80"/>
      <c r="B40" s="81" t="s">
        <v>112</v>
      </c>
      <c r="C40" s="81" t="s">
        <v>114</v>
      </c>
      <c r="D40" s="81" t="s">
        <v>102</v>
      </c>
      <c r="E40" s="82">
        <v>9773.52</v>
      </c>
      <c r="F40" s="82">
        <v>9773.52</v>
      </c>
      <c r="G40" s="82"/>
      <c r="H40" s="82"/>
      <c r="I40" s="82"/>
      <c r="J40" s="82"/>
      <c r="K40" s="83"/>
    </row>
    <row r="41" s="58" customFormat="1" ht="22.8" customHeight="1" spans="1:11">
      <c r="A41" s="80"/>
      <c r="B41" s="81" t="s">
        <v>112</v>
      </c>
      <c r="C41" s="81" t="s">
        <v>114</v>
      </c>
      <c r="D41" s="81" t="s">
        <v>103</v>
      </c>
      <c r="E41" s="82">
        <v>21000</v>
      </c>
      <c r="F41" s="82">
        <v>21000</v>
      </c>
      <c r="G41" s="82"/>
      <c r="H41" s="82"/>
      <c r="I41" s="82"/>
      <c r="J41" s="82"/>
      <c r="K41" s="83"/>
    </row>
    <row r="42" s="58" customFormat="1" ht="22.8" customHeight="1" spans="1:11">
      <c r="A42" s="80"/>
      <c r="B42" s="81" t="s">
        <v>112</v>
      </c>
      <c r="C42" s="81" t="s">
        <v>114</v>
      </c>
      <c r="D42" s="81" t="s">
        <v>111</v>
      </c>
      <c r="E42" s="82">
        <v>600</v>
      </c>
      <c r="F42" s="82">
        <v>600</v>
      </c>
      <c r="G42" s="82"/>
      <c r="H42" s="82"/>
      <c r="I42" s="82"/>
      <c r="J42" s="82"/>
      <c r="K42" s="83"/>
    </row>
    <row r="43" s="58" customFormat="1" ht="22.8" customHeight="1" spans="1:11">
      <c r="A43" s="80"/>
      <c r="B43" s="81" t="s">
        <v>115</v>
      </c>
      <c r="C43" s="81" t="s">
        <v>97</v>
      </c>
      <c r="D43" s="81" t="s">
        <v>116</v>
      </c>
      <c r="E43" s="82">
        <v>63660</v>
      </c>
      <c r="F43" s="82"/>
      <c r="G43" s="82">
        <v>63660</v>
      </c>
      <c r="H43" s="82"/>
      <c r="I43" s="82"/>
      <c r="J43" s="82"/>
      <c r="K43" s="83"/>
    </row>
    <row r="44" s="58" customFormat="1" ht="22.8" customHeight="1" spans="1:11">
      <c r="A44" s="80"/>
      <c r="B44" s="81" t="s">
        <v>115</v>
      </c>
      <c r="C44" s="81" t="s">
        <v>97</v>
      </c>
      <c r="D44" s="81" t="s">
        <v>117</v>
      </c>
      <c r="E44" s="82">
        <v>28600</v>
      </c>
      <c r="F44" s="82"/>
      <c r="G44" s="82">
        <v>28600</v>
      </c>
      <c r="H44" s="82"/>
      <c r="I44" s="82"/>
      <c r="J44" s="82"/>
      <c r="K44" s="83"/>
    </row>
    <row r="45" s="58" customFormat="1" ht="22.8" customHeight="1" spans="1:11">
      <c r="A45" s="80"/>
      <c r="B45" s="81" t="s">
        <v>115</v>
      </c>
      <c r="C45" s="81" t="s">
        <v>97</v>
      </c>
      <c r="D45" s="81" t="s">
        <v>118</v>
      </c>
      <c r="E45" s="82">
        <v>58000</v>
      </c>
      <c r="F45" s="82"/>
      <c r="G45" s="82">
        <v>58000</v>
      </c>
      <c r="H45" s="82"/>
      <c r="I45" s="82"/>
      <c r="J45" s="82"/>
      <c r="K45" s="83"/>
    </row>
    <row r="46" s="58" customFormat="1" ht="22.8" customHeight="1" spans="1:11">
      <c r="A46" s="80"/>
      <c r="B46" s="81" t="s">
        <v>115</v>
      </c>
      <c r="C46" s="81" t="s">
        <v>119</v>
      </c>
      <c r="D46" s="81" t="s">
        <v>120</v>
      </c>
      <c r="E46" s="82">
        <v>14000</v>
      </c>
      <c r="F46" s="82"/>
      <c r="G46" s="82">
        <v>14000</v>
      </c>
      <c r="H46" s="82"/>
      <c r="I46" s="82"/>
      <c r="J46" s="82"/>
      <c r="K46" s="83"/>
    </row>
    <row r="47" s="58" customFormat="1" ht="22.8" customHeight="1" spans="1:11">
      <c r="A47" s="80"/>
      <c r="B47" s="81" t="s">
        <v>115</v>
      </c>
      <c r="C47" s="81" t="s">
        <v>121</v>
      </c>
      <c r="D47" s="81" t="s">
        <v>122</v>
      </c>
      <c r="E47" s="82">
        <v>494330</v>
      </c>
      <c r="F47" s="82"/>
      <c r="G47" s="82">
        <v>494330</v>
      </c>
      <c r="H47" s="82"/>
      <c r="I47" s="82"/>
      <c r="J47" s="82"/>
      <c r="K47" s="83"/>
    </row>
    <row r="48" s="58" customFormat="1" ht="22.8" customHeight="1" spans="1:11">
      <c r="A48" s="80"/>
      <c r="B48" s="81" t="s">
        <v>115</v>
      </c>
      <c r="C48" s="81" t="s">
        <v>121</v>
      </c>
      <c r="D48" s="81" t="s">
        <v>123</v>
      </c>
      <c r="E48" s="82">
        <v>178340</v>
      </c>
      <c r="F48" s="82"/>
      <c r="G48" s="82">
        <v>178340</v>
      </c>
      <c r="H48" s="82"/>
      <c r="I48" s="82"/>
      <c r="J48" s="82"/>
      <c r="K48" s="83"/>
    </row>
    <row r="49" s="58" customFormat="1" ht="22.8" customHeight="1" spans="1:11">
      <c r="A49" s="80"/>
      <c r="B49" s="81" t="s">
        <v>115</v>
      </c>
      <c r="C49" s="81" t="s">
        <v>110</v>
      </c>
      <c r="D49" s="81" t="s">
        <v>111</v>
      </c>
      <c r="E49" s="82">
        <v>162920</v>
      </c>
      <c r="F49" s="82"/>
      <c r="G49" s="82">
        <v>162920</v>
      </c>
      <c r="H49" s="82"/>
      <c r="I49" s="82"/>
      <c r="J49" s="82"/>
      <c r="K49" s="83"/>
    </row>
    <row r="50" s="58" customFormat="1" ht="22.8" customHeight="1" spans="1:11">
      <c r="A50" s="80"/>
      <c r="B50" s="81" t="s">
        <v>124</v>
      </c>
      <c r="C50" s="81" t="s">
        <v>110</v>
      </c>
      <c r="D50" s="81" t="s">
        <v>111</v>
      </c>
      <c r="E50" s="82">
        <v>2800</v>
      </c>
      <c r="F50" s="82">
        <v>2800</v>
      </c>
      <c r="G50" s="82"/>
      <c r="H50" s="82"/>
      <c r="I50" s="82"/>
      <c r="J50" s="82"/>
      <c r="K50" s="83"/>
    </row>
    <row r="51" s="58" customFormat="1" ht="22.8" customHeight="1" spans="1:11">
      <c r="A51" s="80"/>
      <c r="B51" s="81" t="s">
        <v>124</v>
      </c>
      <c r="C51" s="81" t="s">
        <v>125</v>
      </c>
      <c r="D51" s="81" t="s">
        <v>126</v>
      </c>
      <c r="E51" s="82">
        <v>27270</v>
      </c>
      <c r="F51" s="82">
        <v>27270</v>
      </c>
      <c r="G51" s="82"/>
      <c r="H51" s="82"/>
      <c r="I51" s="82"/>
      <c r="J51" s="82"/>
      <c r="K51" s="83"/>
    </row>
    <row r="52" ht="22.9" customHeight="1" spans="1:11">
      <c r="A52" s="53"/>
      <c r="B52" s="30" t="s">
        <v>72</v>
      </c>
      <c r="C52" s="30"/>
      <c r="D52" s="30"/>
      <c r="E52" s="75">
        <f>SUM(E5:E51)</f>
        <v>3608822.91</v>
      </c>
      <c r="F52" s="75">
        <f>SUM(F5:F51)</f>
        <v>2586592.91</v>
      </c>
      <c r="G52" s="75">
        <f>SUM(G5:G51)</f>
        <v>1022230</v>
      </c>
      <c r="H52" s="75"/>
      <c r="I52" s="75"/>
      <c r="J52" s="75"/>
      <c r="K52" s="55"/>
    </row>
    <row r="53" ht="9.75" customHeight="1" spans="1:11">
      <c r="A53" s="56"/>
      <c r="B53" s="56"/>
      <c r="C53" s="56"/>
      <c r="D53" s="56"/>
      <c r="E53" s="43"/>
      <c r="F53" s="43"/>
      <c r="G53" s="43"/>
      <c r="H53" s="56"/>
      <c r="I53" s="43"/>
      <c r="J53" s="43"/>
      <c r="K53" s="84"/>
    </row>
  </sheetData>
  <mergeCells count="3">
    <mergeCell ref="B2:J2"/>
    <mergeCell ref="B3:C3"/>
    <mergeCell ref="A5:A51"/>
  </mergeCells>
  <pageMargins left="0.75" right="0.75" top="0.26875" bottom="0.26875"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56"/>
  <sheetViews>
    <sheetView topLeftCell="E1" workbookViewId="0">
      <pane ySplit="5" topLeftCell="A51" activePane="bottomLeft" state="frozen"/>
      <selection/>
      <selection pane="bottomLeft" activeCell="H55" sqref="H55"/>
    </sheetView>
  </sheetViews>
  <sheetFormatPr defaultColWidth="10" defaultRowHeight="13.5"/>
  <cols>
    <col min="1" max="1" width="1.5" customWidth="1"/>
    <col min="2" max="2" width="31.75" customWidth="1"/>
    <col min="3" max="3" width="20.625" customWidth="1"/>
    <col min="4" max="4" width="40" customWidth="1"/>
    <col min="5" max="7" width="33.375" customWidth="1"/>
    <col min="8" max="9" width="15.375" customWidth="1"/>
    <col min="10" max="16" width="10.75" customWidth="1"/>
    <col min="17" max="17" width="1.5" customWidth="1"/>
    <col min="18" max="22" width="9.75" customWidth="1"/>
  </cols>
  <sheetData>
    <row r="1" ht="16.35" customHeight="1" spans="1:17">
      <c r="A1" s="36"/>
      <c r="B1" s="3" t="s">
        <v>127</v>
      </c>
      <c r="C1" s="2"/>
      <c r="D1" s="2"/>
      <c r="E1" s="2"/>
      <c r="F1" s="2"/>
      <c r="G1" s="2"/>
      <c r="H1" s="36"/>
      <c r="I1" s="36"/>
      <c r="J1" s="36"/>
      <c r="K1" s="36" t="s">
        <v>128</v>
      </c>
      <c r="L1" s="36"/>
      <c r="M1" s="36"/>
      <c r="N1" s="36"/>
      <c r="O1" s="36"/>
      <c r="P1" s="36"/>
      <c r="Q1" s="37"/>
    </row>
    <row r="2" ht="22.9" customHeight="1" spans="1:17">
      <c r="A2" s="36"/>
      <c r="B2" s="20" t="s">
        <v>129</v>
      </c>
      <c r="C2" s="20"/>
      <c r="D2" s="20"/>
      <c r="E2" s="20"/>
      <c r="F2" s="20"/>
      <c r="G2" s="20"/>
      <c r="H2" s="20"/>
      <c r="I2" s="20"/>
      <c r="J2" s="20"/>
      <c r="K2" s="20"/>
      <c r="L2" s="20"/>
      <c r="M2" s="20"/>
      <c r="N2" s="20"/>
      <c r="O2" s="20"/>
      <c r="P2" s="20"/>
      <c r="Q2" s="37"/>
    </row>
    <row r="3" ht="19.5" customHeight="1" spans="1:17">
      <c r="A3" s="38"/>
      <c r="B3" s="50"/>
      <c r="C3" s="50"/>
      <c r="D3" s="50"/>
      <c r="E3" s="5"/>
      <c r="F3" s="5"/>
      <c r="G3" s="5"/>
      <c r="H3" s="38"/>
      <c r="I3" s="38"/>
      <c r="J3" s="38"/>
      <c r="K3" s="38"/>
      <c r="L3" s="38"/>
      <c r="M3" s="38"/>
      <c r="N3" s="38"/>
      <c r="O3" s="78" t="s">
        <v>2</v>
      </c>
      <c r="P3" s="78"/>
      <c r="Q3" s="37"/>
    </row>
    <row r="4" ht="24.4" customHeight="1" spans="1:17">
      <c r="A4" s="41"/>
      <c r="B4" s="8" t="s">
        <v>130</v>
      </c>
      <c r="C4" s="8" t="s">
        <v>131</v>
      </c>
      <c r="D4" s="8" t="s">
        <v>132</v>
      </c>
      <c r="E4" s="8" t="s">
        <v>74</v>
      </c>
      <c r="F4" s="8" t="s">
        <v>75</v>
      </c>
      <c r="G4" s="8" t="s">
        <v>76</v>
      </c>
      <c r="H4" s="8" t="s">
        <v>53</v>
      </c>
      <c r="I4" s="8" t="s">
        <v>133</v>
      </c>
      <c r="J4" s="8"/>
      <c r="K4" s="8"/>
      <c r="L4" s="8" t="s">
        <v>134</v>
      </c>
      <c r="M4" s="8"/>
      <c r="N4" s="8"/>
      <c r="O4" s="8" t="s">
        <v>59</v>
      </c>
      <c r="P4" s="8" t="s">
        <v>65</v>
      </c>
      <c r="Q4" s="37"/>
    </row>
    <row r="5" ht="48.95" customHeight="1" spans="1:17">
      <c r="A5" s="41"/>
      <c r="B5" s="8"/>
      <c r="C5" s="8"/>
      <c r="D5" s="8"/>
      <c r="E5" s="8"/>
      <c r="F5" s="8"/>
      <c r="G5" s="8"/>
      <c r="H5" s="8"/>
      <c r="I5" s="8" t="s">
        <v>135</v>
      </c>
      <c r="J5" s="8" t="s">
        <v>136</v>
      </c>
      <c r="K5" s="8" t="s">
        <v>137</v>
      </c>
      <c r="L5" s="8" t="s">
        <v>135</v>
      </c>
      <c r="M5" s="8" t="s">
        <v>136</v>
      </c>
      <c r="N5" s="8" t="s">
        <v>137</v>
      </c>
      <c r="O5" s="8"/>
      <c r="P5" s="8"/>
      <c r="Q5" s="37"/>
    </row>
    <row r="6" s="1" customFormat="1" ht="22.8" customHeight="1" spans="1:17">
      <c r="A6" s="71"/>
      <c r="B6" s="11" t="s">
        <v>138</v>
      </c>
      <c r="C6" s="11" t="s">
        <v>139</v>
      </c>
      <c r="D6" s="11" t="s">
        <v>140</v>
      </c>
      <c r="E6" s="11" t="s">
        <v>141</v>
      </c>
      <c r="F6" s="11" t="s">
        <v>142</v>
      </c>
      <c r="G6" s="11" t="s">
        <v>143</v>
      </c>
      <c r="H6" s="77">
        <v>10800</v>
      </c>
      <c r="I6" s="77">
        <v>10800</v>
      </c>
      <c r="J6" s="77"/>
      <c r="K6" s="77"/>
      <c r="L6" s="77"/>
      <c r="M6" s="77"/>
      <c r="N6" s="77"/>
      <c r="O6" s="77"/>
      <c r="P6" s="77"/>
      <c r="Q6" s="72"/>
    </row>
    <row r="7" s="1" customFormat="1" ht="22.8" customHeight="1" spans="1:17">
      <c r="A7" s="71"/>
      <c r="B7" s="11" t="s">
        <v>138</v>
      </c>
      <c r="C7" s="11" t="s">
        <v>139</v>
      </c>
      <c r="D7" s="11" t="s">
        <v>140</v>
      </c>
      <c r="E7" s="11" t="s">
        <v>141</v>
      </c>
      <c r="F7" s="11" t="s">
        <v>144</v>
      </c>
      <c r="G7" s="11" t="s">
        <v>145</v>
      </c>
      <c r="H7" s="77">
        <v>18000</v>
      </c>
      <c r="I7" s="77">
        <v>18000</v>
      </c>
      <c r="J7" s="77"/>
      <c r="K7" s="77"/>
      <c r="L7" s="77"/>
      <c r="M7" s="77"/>
      <c r="N7" s="77"/>
      <c r="O7" s="77"/>
      <c r="P7" s="77"/>
      <c r="Q7" s="72"/>
    </row>
    <row r="8" s="1" customFormat="1" ht="22.8" customHeight="1" spans="1:17">
      <c r="A8" s="71"/>
      <c r="B8" s="11" t="s">
        <v>138</v>
      </c>
      <c r="C8" s="11" t="s">
        <v>139</v>
      </c>
      <c r="D8" s="11" t="s">
        <v>140</v>
      </c>
      <c r="E8" s="11" t="s">
        <v>141</v>
      </c>
      <c r="F8" s="11" t="s">
        <v>146</v>
      </c>
      <c r="G8" s="11" t="s">
        <v>147</v>
      </c>
      <c r="H8" s="77">
        <v>12480</v>
      </c>
      <c r="I8" s="77">
        <v>12480</v>
      </c>
      <c r="J8" s="77"/>
      <c r="K8" s="77"/>
      <c r="L8" s="77"/>
      <c r="M8" s="77"/>
      <c r="N8" s="77"/>
      <c r="O8" s="77"/>
      <c r="P8" s="77"/>
      <c r="Q8" s="72"/>
    </row>
    <row r="9" s="1" customFormat="1" ht="22.8" customHeight="1" spans="1:17">
      <c r="A9" s="71"/>
      <c r="B9" s="11" t="s">
        <v>138</v>
      </c>
      <c r="C9" s="11" t="s">
        <v>139</v>
      </c>
      <c r="D9" s="11" t="s">
        <v>148</v>
      </c>
      <c r="E9" s="11" t="s">
        <v>141</v>
      </c>
      <c r="F9" s="11" t="s">
        <v>142</v>
      </c>
      <c r="G9" s="11" t="s">
        <v>149</v>
      </c>
      <c r="H9" s="77">
        <v>63660</v>
      </c>
      <c r="I9" s="77">
        <v>63660</v>
      </c>
      <c r="J9" s="77"/>
      <c r="K9" s="77"/>
      <c r="L9" s="77"/>
      <c r="M9" s="77"/>
      <c r="N9" s="77"/>
      <c r="O9" s="77"/>
      <c r="P9" s="77"/>
      <c r="Q9" s="72"/>
    </row>
    <row r="10" s="1" customFormat="1" ht="22.8" customHeight="1" spans="1:17">
      <c r="A10" s="71"/>
      <c r="B10" s="11" t="s">
        <v>138</v>
      </c>
      <c r="C10" s="11" t="s">
        <v>139</v>
      </c>
      <c r="D10" s="11" t="s">
        <v>148</v>
      </c>
      <c r="E10" s="11" t="s">
        <v>141</v>
      </c>
      <c r="F10" s="11" t="s">
        <v>144</v>
      </c>
      <c r="G10" s="11" t="s">
        <v>145</v>
      </c>
      <c r="H10" s="77">
        <v>99600</v>
      </c>
      <c r="I10" s="77">
        <v>99600</v>
      </c>
      <c r="J10" s="77"/>
      <c r="K10" s="77"/>
      <c r="L10" s="77"/>
      <c r="M10" s="77"/>
      <c r="N10" s="77"/>
      <c r="O10" s="77"/>
      <c r="P10" s="77"/>
      <c r="Q10" s="72"/>
    </row>
    <row r="11" s="1" customFormat="1" ht="22.8" customHeight="1" spans="1:17">
      <c r="A11" s="71"/>
      <c r="B11" s="11" t="s">
        <v>138</v>
      </c>
      <c r="C11" s="11" t="s">
        <v>139</v>
      </c>
      <c r="D11" s="11" t="s">
        <v>148</v>
      </c>
      <c r="E11" s="11" t="s">
        <v>141</v>
      </c>
      <c r="F11" s="11" t="s">
        <v>144</v>
      </c>
      <c r="G11" s="11" t="s">
        <v>150</v>
      </c>
      <c r="H11" s="77">
        <v>6240</v>
      </c>
      <c r="I11" s="77">
        <v>6240</v>
      </c>
      <c r="J11" s="77"/>
      <c r="K11" s="77"/>
      <c r="L11" s="77"/>
      <c r="M11" s="77"/>
      <c r="N11" s="77"/>
      <c r="O11" s="77"/>
      <c r="P11" s="77"/>
      <c r="Q11" s="72"/>
    </row>
    <row r="12" s="1" customFormat="1" ht="22.8" customHeight="1" spans="1:17">
      <c r="A12" s="71"/>
      <c r="B12" s="11" t="s">
        <v>138</v>
      </c>
      <c r="C12" s="11" t="s">
        <v>139</v>
      </c>
      <c r="D12" s="11" t="s">
        <v>148</v>
      </c>
      <c r="E12" s="11" t="s">
        <v>141</v>
      </c>
      <c r="F12" s="11" t="s">
        <v>146</v>
      </c>
      <c r="G12" s="11" t="s">
        <v>147</v>
      </c>
      <c r="H12" s="77">
        <v>4500</v>
      </c>
      <c r="I12" s="77">
        <v>4500</v>
      </c>
      <c r="J12" s="77"/>
      <c r="K12" s="77"/>
      <c r="L12" s="77"/>
      <c r="M12" s="77"/>
      <c r="N12" s="77"/>
      <c r="O12" s="77"/>
      <c r="P12" s="77"/>
      <c r="Q12" s="72"/>
    </row>
    <row r="13" s="1" customFormat="1" ht="22.8" customHeight="1" spans="1:17">
      <c r="A13" s="71"/>
      <c r="B13" s="11" t="s">
        <v>138</v>
      </c>
      <c r="C13" s="11" t="s">
        <v>139</v>
      </c>
      <c r="D13" s="11" t="s">
        <v>151</v>
      </c>
      <c r="E13" s="11" t="s">
        <v>141</v>
      </c>
      <c r="F13" s="11" t="s">
        <v>144</v>
      </c>
      <c r="G13" s="11" t="s">
        <v>145</v>
      </c>
      <c r="H13" s="77">
        <v>14000</v>
      </c>
      <c r="I13" s="77">
        <v>14000</v>
      </c>
      <c r="J13" s="77"/>
      <c r="K13" s="77"/>
      <c r="L13" s="77"/>
      <c r="M13" s="77"/>
      <c r="N13" s="77"/>
      <c r="O13" s="77"/>
      <c r="P13" s="77"/>
      <c r="Q13" s="72"/>
    </row>
    <row r="14" s="1" customFormat="1" ht="22.8" customHeight="1" spans="1:17">
      <c r="A14" s="71"/>
      <c r="B14" s="11" t="s">
        <v>138</v>
      </c>
      <c r="C14" s="11" t="s">
        <v>139</v>
      </c>
      <c r="D14" s="11" t="s">
        <v>151</v>
      </c>
      <c r="E14" s="11" t="s">
        <v>141</v>
      </c>
      <c r="F14" s="11" t="s">
        <v>146</v>
      </c>
      <c r="G14" s="11" t="s">
        <v>147</v>
      </c>
      <c r="H14" s="77">
        <v>30000</v>
      </c>
      <c r="I14" s="77">
        <v>30000</v>
      </c>
      <c r="J14" s="77"/>
      <c r="K14" s="77"/>
      <c r="L14" s="77"/>
      <c r="M14" s="77"/>
      <c r="N14" s="77"/>
      <c r="O14" s="77"/>
      <c r="P14" s="77"/>
      <c r="Q14" s="72"/>
    </row>
    <row r="15" s="1" customFormat="1" ht="22.8" customHeight="1" spans="1:17">
      <c r="A15" s="71"/>
      <c r="B15" s="11" t="s">
        <v>138</v>
      </c>
      <c r="C15" s="11" t="s">
        <v>139</v>
      </c>
      <c r="D15" s="11" t="s">
        <v>152</v>
      </c>
      <c r="E15" s="11" t="s">
        <v>141</v>
      </c>
      <c r="F15" s="11" t="s">
        <v>144</v>
      </c>
      <c r="G15" s="11" t="s">
        <v>145</v>
      </c>
      <c r="H15" s="77">
        <v>28500</v>
      </c>
      <c r="I15" s="77">
        <v>28500</v>
      </c>
      <c r="J15" s="77"/>
      <c r="K15" s="77"/>
      <c r="L15" s="77"/>
      <c r="M15" s="77"/>
      <c r="N15" s="77"/>
      <c r="O15" s="77"/>
      <c r="P15" s="77"/>
      <c r="Q15" s="72"/>
    </row>
    <row r="16" s="1" customFormat="1" ht="22.8" customHeight="1" spans="1:17">
      <c r="A16" s="71"/>
      <c r="B16" s="11" t="s">
        <v>138</v>
      </c>
      <c r="C16" s="11" t="s">
        <v>139</v>
      </c>
      <c r="D16" s="11" t="s">
        <v>152</v>
      </c>
      <c r="E16" s="11" t="s">
        <v>141</v>
      </c>
      <c r="F16" s="11" t="s">
        <v>146</v>
      </c>
      <c r="G16" s="11" t="s">
        <v>147</v>
      </c>
      <c r="H16" s="77">
        <v>5400</v>
      </c>
      <c r="I16" s="77">
        <v>5400</v>
      </c>
      <c r="J16" s="77"/>
      <c r="K16" s="77"/>
      <c r="L16" s="77"/>
      <c r="M16" s="77"/>
      <c r="N16" s="77"/>
      <c r="O16" s="77"/>
      <c r="P16" s="77"/>
      <c r="Q16" s="72"/>
    </row>
    <row r="17" s="1" customFormat="1" ht="22.8" customHeight="1" spans="1:17">
      <c r="A17" s="71"/>
      <c r="B17" s="11" t="s">
        <v>138</v>
      </c>
      <c r="C17" s="11" t="s">
        <v>139</v>
      </c>
      <c r="D17" s="11" t="s">
        <v>153</v>
      </c>
      <c r="E17" s="11" t="s">
        <v>154</v>
      </c>
      <c r="F17" s="11" t="s">
        <v>146</v>
      </c>
      <c r="G17" s="11" t="s">
        <v>147</v>
      </c>
      <c r="H17" s="77">
        <v>22380</v>
      </c>
      <c r="I17" s="77">
        <v>22380</v>
      </c>
      <c r="J17" s="77"/>
      <c r="K17" s="77"/>
      <c r="L17" s="77"/>
      <c r="M17" s="77"/>
      <c r="N17" s="77"/>
      <c r="O17" s="77"/>
      <c r="P17" s="77"/>
      <c r="Q17" s="72"/>
    </row>
    <row r="18" s="1" customFormat="1" ht="22.8" customHeight="1" spans="1:17">
      <c r="A18" s="71"/>
      <c r="B18" s="11" t="s">
        <v>138</v>
      </c>
      <c r="C18" s="11" t="s">
        <v>139</v>
      </c>
      <c r="D18" s="11" t="s">
        <v>155</v>
      </c>
      <c r="E18" s="11" t="s">
        <v>141</v>
      </c>
      <c r="F18" s="11" t="s">
        <v>144</v>
      </c>
      <c r="G18" s="11" t="s">
        <v>145</v>
      </c>
      <c r="H18" s="77">
        <v>12180</v>
      </c>
      <c r="I18" s="77">
        <v>12180</v>
      </c>
      <c r="J18" s="77"/>
      <c r="K18" s="77"/>
      <c r="L18" s="77"/>
      <c r="M18" s="77"/>
      <c r="N18" s="77"/>
      <c r="O18" s="77"/>
      <c r="P18" s="77"/>
      <c r="Q18" s="72"/>
    </row>
    <row r="19" s="1" customFormat="1" ht="22.8" customHeight="1" spans="1:17">
      <c r="A19" s="71"/>
      <c r="B19" s="11" t="s">
        <v>138</v>
      </c>
      <c r="C19" s="11" t="s">
        <v>139</v>
      </c>
      <c r="D19" s="11" t="s">
        <v>155</v>
      </c>
      <c r="E19" s="11" t="s">
        <v>141</v>
      </c>
      <c r="F19" s="11" t="s">
        <v>146</v>
      </c>
      <c r="G19" s="11" t="s">
        <v>147</v>
      </c>
      <c r="H19" s="77">
        <v>1300</v>
      </c>
      <c r="I19" s="77">
        <v>1300</v>
      </c>
      <c r="J19" s="77"/>
      <c r="K19" s="77"/>
      <c r="L19" s="77"/>
      <c r="M19" s="77"/>
      <c r="N19" s="77"/>
      <c r="O19" s="77"/>
      <c r="P19" s="77"/>
      <c r="Q19" s="72"/>
    </row>
    <row r="20" s="1" customFormat="1" ht="22.8" customHeight="1" spans="1:17">
      <c r="A20" s="71"/>
      <c r="B20" s="11" t="s">
        <v>138</v>
      </c>
      <c r="C20" s="11" t="s">
        <v>139</v>
      </c>
      <c r="D20" s="11" t="s">
        <v>156</v>
      </c>
      <c r="E20" s="11" t="s">
        <v>141</v>
      </c>
      <c r="F20" s="11" t="s">
        <v>144</v>
      </c>
      <c r="G20" s="11" t="s">
        <v>145</v>
      </c>
      <c r="H20" s="77">
        <v>28900</v>
      </c>
      <c r="I20" s="77">
        <v>28900</v>
      </c>
      <c r="J20" s="77"/>
      <c r="K20" s="77"/>
      <c r="L20" s="77"/>
      <c r="M20" s="77"/>
      <c r="N20" s="77"/>
      <c r="O20" s="77"/>
      <c r="P20" s="77"/>
      <c r="Q20" s="72"/>
    </row>
    <row r="21" s="1" customFormat="1" ht="22.8" customHeight="1" spans="1:17">
      <c r="A21" s="71"/>
      <c r="B21" s="11" t="s">
        <v>138</v>
      </c>
      <c r="C21" s="11" t="s">
        <v>139</v>
      </c>
      <c r="D21" s="11" t="s">
        <v>156</v>
      </c>
      <c r="E21" s="11" t="s">
        <v>141</v>
      </c>
      <c r="F21" s="11" t="s">
        <v>146</v>
      </c>
      <c r="G21" s="11" t="s">
        <v>147</v>
      </c>
      <c r="H21" s="77">
        <v>2100</v>
      </c>
      <c r="I21" s="77">
        <v>2100</v>
      </c>
      <c r="J21" s="77"/>
      <c r="K21" s="77"/>
      <c r="L21" s="77"/>
      <c r="M21" s="77"/>
      <c r="N21" s="77"/>
      <c r="O21" s="77"/>
      <c r="P21" s="77"/>
      <c r="Q21" s="72"/>
    </row>
    <row r="22" s="1" customFormat="1" ht="22.8" customHeight="1" spans="1:17">
      <c r="A22" s="71"/>
      <c r="B22" s="11" t="s">
        <v>138</v>
      </c>
      <c r="C22" s="11" t="s">
        <v>139</v>
      </c>
      <c r="D22" s="11" t="s">
        <v>157</v>
      </c>
      <c r="E22" s="11" t="s">
        <v>141</v>
      </c>
      <c r="F22" s="11" t="s">
        <v>144</v>
      </c>
      <c r="G22" s="11" t="s">
        <v>145</v>
      </c>
      <c r="H22" s="77">
        <v>9000</v>
      </c>
      <c r="I22" s="77">
        <v>9000</v>
      </c>
      <c r="J22" s="77"/>
      <c r="K22" s="77"/>
      <c r="L22" s="77"/>
      <c r="M22" s="77"/>
      <c r="N22" s="77"/>
      <c r="O22" s="77"/>
      <c r="P22" s="77"/>
      <c r="Q22" s="72"/>
    </row>
    <row r="23" s="1" customFormat="1" ht="22.8" customHeight="1" spans="1:17">
      <c r="A23" s="71"/>
      <c r="B23" s="11" t="s">
        <v>138</v>
      </c>
      <c r="C23" s="11" t="s">
        <v>139</v>
      </c>
      <c r="D23" s="11" t="s">
        <v>157</v>
      </c>
      <c r="E23" s="11" t="s">
        <v>141</v>
      </c>
      <c r="F23" s="11" t="s">
        <v>144</v>
      </c>
      <c r="G23" s="11" t="s">
        <v>150</v>
      </c>
      <c r="H23" s="77">
        <v>35200</v>
      </c>
      <c r="I23" s="77">
        <v>35200</v>
      </c>
      <c r="J23" s="77"/>
      <c r="K23" s="77"/>
      <c r="L23" s="77"/>
      <c r="M23" s="77"/>
      <c r="N23" s="77"/>
      <c r="O23" s="77"/>
      <c r="P23" s="77"/>
      <c r="Q23" s="72"/>
    </row>
    <row r="24" s="1" customFormat="1" ht="22.8" customHeight="1" spans="1:17">
      <c r="A24" s="71"/>
      <c r="B24" s="11" t="s">
        <v>138</v>
      </c>
      <c r="C24" s="11" t="s">
        <v>139</v>
      </c>
      <c r="D24" s="11" t="s">
        <v>157</v>
      </c>
      <c r="E24" s="11" t="s">
        <v>141</v>
      </c>
      <c r="F24" s="11" t="s">
        <v>146</v>
      </c>
      <c r="G24" s="11" t="s">
        <v>147</v>
      </c>
      <c r="H24" s="77">
        <v>1000</v>
      </c>
      <c r="I24" s="77">
        <v>1000</v>
      </c>
      <c r="J24" s="77"/>
      <c r="K24" s="77"/>
      <c r="L24" s="77"/>
      <c r="M24" s="77"/>
      <c r="N24" s="77"/>
      <c r="O24" s="77"/>
      <c r="P24" s="77"/>
      <c r="Q24" s="72"/>
    </row>
    <row r="25" s="1" customFormat="1" ht="22.8" customHeight="1" spans="1:17">
      <c r="A25" s="71"/>
      <c r="B25" s="11" t="s">
        <v>138</v>
      </c>
      <c r="C25" s="11" t="s">
        <v>139</v>
      </c>
      <c r="D25" s="11" t="s">
        <v>158</v>
      </c>
      <c r="E25" s="11" t="s">
        <v>141</v>
      </c>
      <c r="F25" s="11" t="s">
        <v>142</v>
      </c>
      <c r="G25" s="11" t="s">
        <v>159</v>
      </c>
      <c r="H25" s="77">
        <v>2200</v>
      </c>
      <c r="I25" s="77">
        <v>2200</v>
      </c>
      <c r="J25" s="77"/>
      <c r="K25" s="77"/>
      <c r="L25" s="77"/>
      <c r="M25" s="77"/>
      <c r="N25" s="77"/>
      <c r="O25" s="77"/>
      <c r="P25" s="77"/>
      <c r="Q25" s="72"/>
    </row>
    <row r="26" s="1" customFormat="1" ht="22.8" customHeight="1" spans="1:17">
      <c r="A26" s="71"/>
      <c r="B26" s="11" t="s">
        <v>138</v>
      </c>
      <c r="C26" s="11" t="s">
        <v>139</v>
      </c>
      <c r="D26" s="11" t="s">
        <v>158</v>
      </c>
      <c r="E26" s="11" t="s">
        <v>141</v>
      </c>
      <c r="F26" s="11" t="s">
        <v>144</v>
      </c>
      <c r="G26" s="11" t="s">
        <v>145</v>
      </c>
      <c r="H26" s="77">
        <v>4850</v>
      </c>
      <c r="I26" s="77">
        <v>4850</v>
      </c>
      <c r="J26" s="77"/>
      <c r="K26" s="77"/>
      <c r="L26" s="77"/>
      <c r="M26" s="77"/>
      <c r="N26" s="77"/>
      <c r="O26" s="77"/>
      <c r="P26" s="77"/>
      <c r="Q26" s="72"/>
    </row>
    <row r="27" s="1" customFormat="1" ht="22.8" customHeight="1" spans="1:17">
      <c r="A27" s="71"/>
      <c r="B27" s="11" t="s">
        <v>138</v>
      </c>
      <c r="C27" s="11" t="s">
        <v>139</v>
      </c>
      <c r="D27" s="11" t="s">
        <v>158</v>
      </c>
      <c r="E27" s="11" t="s">
        <v>141</v>
      </c>
      <c r="F27" s="11" t="s">
        <v>144</v>
      </c>
      <c r="G27" s="11" t="s">
        <v>150</v>
      </c>
      <c r="H27" s="77">
        <v>5200</v>
      </c>
      <c r="I27" s="77">
        <v>5200</v>
      </c>
      <c r="J27" s="77"/>
      <c r="K27" s="77"/>
      <c r="L27" s="77"/>
      <c r="M27" s="77"/>
      <c r="N27" s="77"/>
      <c r="O27" s="77"/>
      <c r="P27" s="77"/>
      <c r="Q27" s="72"/>
    </row>
    <row r="28" s="1" customFormat="1" ht="22.8" customHeight="1" spans="1:17">
      <c r="A28" s="71"/>
      <c r="B28" s="11" t="s">
        <v>138</v>
      </c>
      <c r="C28" s="11" t="s">
        <v>139</v>
      </c>
      <c r="D28" s="11" t="s">
        <v>158</v>
      </c>
      <c r="E28" s="11" t="s">
        <v>141</v>
      </c>
      <c r="F28" s="11" t="s">
        <v>146</v>
      </c>
      <c r="G28" s="11" t="s">
        <v>147</v>
      </c>
      <c r="H28" s="77">
        <v>1600</v>
      </c>
      <c r="I28" s="77">
        <v>1600</v>
      </c>
      <c r="J28" s="77"/>
      <c r="K28" s="77"/>
      <c r="L28" s="77"/>
      <c r="M28" s="77"/>
      <c r="N28" s="77"/>
      <c r="O28" s="77"/>
      <c r="P28" s="77"/>
      <c r="Q28" s="72"/>
    </row>
    <row r="29" s="1" customFormat="1" ht="22.8" customHeight="1" spans="1:17">
      <c r="A29" s="71"/>
      <c r="B29" s="11" t="s">
        <v>138</v>
      </c>
      <c r="C29" s="11" t="s">
        <v>139</v>
      </c>
      <c r="D29" s="11" t="s">
        <v>160</v>
      </c>
      <c r="E29" s="11" t="s">
        <v>141</v>
      </c>
      <c r="F29" s="11" t="s">
        <v>144</v>
      </c>
      <c r="G29" s="11" t="s">
        <v>145</v>
      </c>
      <c r="H29" s="77">
        <v>62500</v>
      </c>
      <c r="I29" s="77">
        <v>62500</v>
      </c>
      <c r="J29" s="77"/>
      <c r="K29" s="77"/>
      <c r="L29" s="77"/>
      <c r="M29" s="77"/>
      <c r="N29" s="77"/>
      <c r="O29" s="77"/>
      <c r="P29" s="77"/>
      <c r="Q29" s="72"/>
    </row>
    <row r="30" s="1" customFormat="1" ht="22.8" customHeight="1" spans="1:17">
      <c r="A30" s="71"/>
      <c r="B30" s="11" t="s">
        <v>138</v>
      </c>
      <c r="C30" s="11" t="s">
        <v>139</v>
      </c>
      <c r="D30" s="11" t="s">
        <v>160</v>
      </c>
      <c r="E30" s="11" t="s">
        <v>141</v>
      </c>
      <c r="F30" s="11" t="s">
        <v>144</v>
      </c>
      <c r="G30" s="11" t="s">
        <v>150</v>
      </c>
      <c r="H30" s="77">
        <v>30700</v>
      </c>
      <c r="I30" s="77">
        <v>30700</v>
      </c>
      <c r="J30" s="77"/>
      <c r="K30" s="77"/>
      <c r="L30" s="77"/>
      <c r="M30" s="77"/>
      <c r="N30" s="77"/>
      <c r="O30" s="77"/>
      <c r="P30" s="77"/>
      <c r="Q30" s="72"/>
    </row>
    <row r="31" s="1" customFormat="1" ht="22.8" customHeight="1" spans="1:17">
      <c r="A31" s="71"/>
      <c r="B31" s="11" t="s">
        <v>138</v>
      </c>
      <c r="C31" s="11" t="s">
        <v>139</v>
      </c>
      <c r="D31" s="11" t="s">
        <v>160</v>
      </c>
      <c r="E31" s="11" t="s">
        <v>141</v>
      </c>
      <c r="F31" s="11" t="s">
        <v>146</v>
      </c>
      <c r="G31" s="11" t="s">
        <v>147</v>
      </c>
      <c r="H31" s="77">
        <v>16440</v>
      </c>
      <c r="I31" s="77">
        <v>16440</v>
      </c>
      <c r="J31" s="77"/>
      <c r="K31" s="77"/>
      <c r="L31" s="77"/>
      <c r="M31" s="77"/>
      <c r="N31" s="77"/>
      <c r="O31" s="77"/>
      <c r="P31" s="77"/>
      <c r="Q31" s="72"/>
    </row>
    <row r="32" s="1" customFormat="1" ht="22.8" customHeight="1" spans="1:17">
      <c r="A32" s="71"/>
      <c r="B32" s="11" t="s">
        <v>138</v>
      </c>
      <c r="C32" s="11" t="s">
        <v>139</v>
      </c>
      <c r="D32" s="11" t="s">
        <v>161</v>
      </c>
      <c r="E32" s="11" t="s">
        <v>141</v>
      </c>
      <c r="F32" s="11" t="s">
        <v>142</v>
      </c>
      <c r="G32" s="11" t="s">
        <v>159</v>
      </c>
      <c r="H32" s="77">
        <v>16400</v>
      </c>
      <c r="I32" s="77">
        <v>16400</v>
      </c>
      <c r="J32" s="77"/>
      <c r="K32" s="77"/>
      <c r="L32" s="77"/>
      <c r="M32" s="77"/>
      <c r="N32" s="77"/>
      <c r="O32" s="77"/>
      <c r="P32" s="77"/>
      <c r="Q32" s="72"/>
    </row>
    <row r="33" s="1" customFormat="1" ht="22.8" customHeight="1" spans="1:17">
      <c r="A33" s="71"/>
      <c r="B33" s="11" t="s">
        <v>138</v>
      </c>
      <c r="C33" s="11" t="s">
        <v>139</v>
      </c>
      <c r="D33" s="11" t="s">
        <v>161</v>
      </c>
      <c r="E33" s="11" t="s">
        <v>141</v>
      </c>
      <c r="F33" s="11" t="s">
        <v>142</v>
      </c>
      <c r="G33" s="11" t="s">
        <v>143</v>
      </c>
      <c r="H33" s="77">
        <v>11200</v>
      </c>
      <c r="I33" s="77">
        <v>11200</v>
      </c>
      <c r="J33" s="77"/>
      <c r="K33" s="77"/>
      <c r="L33" s="77"/>
      <c r="M33" s="77"/>
      <c r="N33" s="77"/>
      <c r="O33" s="77"/>
      <c r="P33" s="77"/>
      <c r="Q33" s="72"/>
    </row>
    <row r="34" s="1" customFormat="1" ht="22.8" customHeight="1" spans="1:17">
      <c r="A34" s="71"/>
      <c r="B34" s="11" t="s">
        <v>138</v>
      </c>
      <c r="C34" s="11" t="s">
        <v>139</v>
      </c>
      <c r="D34" s="11" t="s">
        <v>161</v>
      </c>
      <c r="E34" s="11" t="s">
        <v>141</v>
      </c>
      <c r="F34" s="11" t="s">
        <v>144</v>
      </c>
      <c r="G34" s="11" t="s">
        <v>145</v>
      </c>
      <c r="H34" s="77">
        <v>18600</v>
      </c>
      <c r="I34" s="77">
        <v>18600</v>
      </c>
      <c r="J34" s="77"/>
      <c r="K34" s="77"/>
      <c r="L34" s="77"/>
      <c r="M34" s="77"/>
      <c r="N34" s="77"/>
      <c r="O34" s="77"/>
      <c r="P34" s="77"/>
      <c r="Q34" s="72"/>
    </row>
    <row r="35" s="1" customFormat="1" ht="22.8" customHeight="1" spans="1:17">
      <c r="A35" s="71"/>
      <c r="B35" s="11" t="s">
        <v>138</v>
      </c>
      <c r="C35" s="11" t="s">
        <v>139</v>
      </c>
      <c r="D35" s="11" t="s">
        <v>161</v>
      </c>
      <c r="E35" s="11" t="s">
        <v>141</v>
      </c>
      <c r="F35" s="11" t="s">
        <v>144</v>
      </c>
      <c r="G35" s="11" t="s">
        <v>150</v>
      </c>
      <c r="H35" s="77">
        <v>52000</v>
      </c>
      <c r="I35" s="77">
        <v>52000</v>
      </c>
      <c r="J35" s="77"/>
      <c r="K35" s="77"/>
      <c r="L35" s="77"/>
      <c r="M35" s="77"/>
      <c r="N35" s="77"/>
      <c r="O35" s="77"/>
      <c r="P35" s="77"/>
      <c r="Q35" s="72"/>
    </row>
    <row r="36" s="1" customFormat="1" ht="22.8" customHeight="1" spans="1:17">
      <c r="A36" s="71"/>
      <c r="B36" s="11" t="s">
        <v>138</v>
      </c>
      <c r="C36" s="11" t="s">
        <v>139</v>
      </c>
      <c r="D36" s="11" t="s">
        <v>161</v>
      </c>
      <c r="E36" s="11" t="s">
        <v>141</v>
      </c>
      <c r="F36" s="11" t="s">
        <v>146</v>
      </c>
      <c r="G36" s="11" t="s">
        <v>147</v>
      </c>
      <c r="H36" s="77">
        <v>6000</v>
      </c>
      <c r="I36" s="77">
        <v>6000</v>
      </c>
      <c r="J36" s="77"/>
      <c r="K36" s="77"/>
      <c r="L36" s="77"/>
      <c r="M36" s="77"/>
      <c r="N36" s="77"/>
      <c r="O36" s="77"/>
      <c r="P36" s="77"/>
      <c r="Q36" s="72"/>
    </row>
    <row r="37" s="1" customFormat="1" ht="22.8" customHeight="1" spans="1:17">
      <c r="A37" s="71"/>
      <c r="B37" s="11" t="s">
        <v>138</v>
      </c>
      <c r="C37" s="11" t="s">
        <v>139</v>
      </c>
      <c r="D37" s="11" t="s">
        <v>162</v>
      </c>
      <c r="E37" s="11" t="s">
        <v>141</v>
      </c>
      <c r="F37" s="11" t="s">
        <v>144</v>
      </c>
      <c r="G37" s="11" t="s">
        <v>145</v>
      </c>
      <c r="H37" s="77">
        <v>36300</v>
      </c>
      <c r="I37" s="77">
        <v>36300</v>
      </c>
      <c r="J37" s="77"/>
      <c r="K37" s="77"/>
      <c r="L37" s="77"/>
      <c r="M37" s="77"/>
      <c r="N37" s="77"/>
      <c r="O37" s="77"/>
      <c r="P37" s="77"/>
      <c r="Q37" s="72"/>
    </row>
    <row r="38" s="1" customFormat="1" ht="22.8" customHeight="1" spans="1:17">
      <c r="A38" s="71"/>
      <c r="B38" s="11" t="s">
        <v>138</v>
      </c>
      <c r="C38" s="11" t="s">
        <v>139</v>
      </c>
      <c r="D38" s="11" t="s">
        <v>162</v>
      </c>
      <c r="E38" s="11" t="s">
        <v>141</v>
      </c>
      <c r="F38" s="11" t="s">
        <v>144</v>
      </c>
      <c r="G38" s="11" t="s">
        <v>150</v>
      </c>
      <c r="H38" s="77">
        <v>38000</v>
      </c>
      <c r="I38" s="77">
        <v>38000</v>
      </c>
      <c r="J38" s="77"/>
      <c r="K38" s="77"/>
      <c r="L38" s="77"/>
      <c r="M38" s="77"/>
      <c r="N38" s="77"/>
      <c r="O38" s="77"/>
      <c r="P38" s="77"/>
      <c r="Q38" s="72"/>
    </row>
    <row r="39" s="1" customFormat="1" ht="22.8" customHeight="1" spans="1:17">
      <c r="A39" s="71"/>
      <c r="B39" s="11" t="s">
        <v>138</v>
      </c>
      <c r="C39" s="11" t="s">
        <v>139</v>
      </c>
      <c r="D39" s="11" t="s">
        <v>162</v>
      </c>
      <c r="E39" s="11" t="s">
        <v>141</v>
      </c>
      <c r="F39" s="11" t="s">
        <v>146</v>
      </c>
      <c r="G39" s="11" t="s">
        <v>147</v>
      </c>
      <c r="H39" s="77">
        <v>4500</v>
      </c>
      <c r="I39" s="77">
        <v>4500</v>
      </c>
      <c r="J39" s="77"/>
      <c r="K39" s="77"/>
      <c r="L39" s="77"/>
      <c r="M39" s="77"/>
      <c r="N39" s="77"/>
      <c r="O39" s="77"/>
      <c r="P39" s="77"/>
      <c r="Q39" s="72"/>
    </row>
    <row r="40" s="1" customFormat="1" ht="22.8" customHeight="1" spans="1:17">
      <c r="A40" s="71"/>
      <c r="B40" s="11" t="s">
        <v>138</v>
      </c>
      <c r="C40" s="11" t="s">
        <v>139</v>
      </c>
      <c r="D40" s="11" t="s">
        <v>163</v>
      </c>
      <c r="E40" s="11" t="s">
        <v>141</v>
      </c>
      <c r="F40" s="11" t="s">
        <v>142</v>
      </c>
      <c r="G40" s="11" t="s">
        <v>143</v>
      </c>
      <c r="H40" s="77">
        <v>9000</v>
      </c>
      <c r="I40" s="77">
        <v>9000</v>
      </c>
      <c r="J40" s="77"/>
      <c r="K40" s="77"/>
      <c r="L40" s="77"/>
      <c r="M40" s="77"/>
      <c r="N40" s="77"/>
      <c r="O40" s="77"/>
      <c r="P40" s="77"/>
      <c r="Q40" s="72"/>
    </row>
    <row r="41" s="1" customFormat="1" ht="22.8" customHeight="1" spans="1:17">
      <c r="A41" s="71"/>
      <c r="B41" s="11" t="s">
        <v>138</v>
      </c>
      <c r="C41" s="11" t="s">
        <v>139</v>
      </c>
      <c r="D41" s="11" t="s">
        <v>163</v>
      </c>
      <c r="E41" s="11" t="s">
        <v>141</v>
      </c>
      <c r="F41" s="11" t="s">
        <v>144</v>
      </c>
      <c r="G41" s="11" t="s">
        <v>145</v>
      </c>
      <c r="H41" s="77">
        <v>28400</v>
      </c>
      <c r="I41" s="77">
        <v>28400</v>
      </c>
      <c r="J41" s="77"/>
      <c r="K41" s="77"/>
      <c r="L41" s="77"/>
      <c r="M41" s="77"/>
      <c r="N41" s="77"/>
      <c r="O41" s="77"/>
      <c r="P41" s="77"/>
      <c r="Q41" s="72"/>
    </row>
    <row r="42" s="1" customFormat="1" ht="22.8" customHeight="1" spans="1:17">
      <c r="A42" s="71"/>
      <c r="B42" s="11" t="s">
        <v>138</v>
      </c>
      <c r="C42" s="11" t="s">
        <v>139</v>
      </c>
      <c r="D42" s="11" t="s">
        <v>163</v>
      </c>
      <c r="E42" s="11" t="s">
        <v>141</v>
      </c>
      <c r="F42" s="11" t="s">
        <v>146</v>
      </c>
      <c r="G42" s="11" t="s">
        <v>147</v>
      </c>
      <c r="H42" s="77">
        <v>14000</v>
      </c>
      <c r="I42" s="77">
        <v>14000</v>
      </c>
      <c r="J42" s="77"/>
      <c r="K42" s="77"/>
      <c r="L42" s="77"/>
      <c r="M42" s="77"/>
      <c r="N42" s="77"/>
      <c r="O42" s="77"/>
      <c r="P42" s="77"/>
      <c r="Q42" s="72"/>
    </row>
    <row r="43" s="1" customFormat="1" ht="22.8" customHeight="1" spans="1:17">
      <c r="A43" s="71"/>
      <c r="B43" s="11" t="s">
        <v>138</v>
      </c>
      <c r="C43" s="11" t="s">
        <v>139</v>
      </c>
      <c r="D43" s="11" t="s">
        <v>164</v>
      </c>
      <c r="E43" s="11" t="s">
        <v>141</v>
      </c>
      <c r="F43" s="11" t="s">
        <v>142</v>
      </c>
      <c r="G43" s="11" t="s">
        <v>143</v>
      </c>
      <c r="H43" s="77">
        <v>3600</v>
      </c>
      <c r="I43" s="77">
        <v>3600</v>
      </c>
      <c r="J43" s="77"/>
      <c r="K43" s="77"/>
      <c r="L43" s="77"/>
      <c r="M43" s="77"/>
      <c r="N43" s="77"/>
      <c r="O43" s="77"/>
      <c r="P43" s="77"/>
      <c r="Q43" s="72"/>
    </row>
    <row r="44" s="1" customFormat="1" ht="22.8" customHeight="1" spans="1:17">
      <c r="A44" s="71"/>
      <c r="B44" s="11" t="s">
        <v>138</v>
      </c>
      <c r="C44" s="11" t="s">
        <v>139</v>
      </c>
      <c r="D44" s="11" t="s">
        <v>164</v>
      </c>
      <c r="E44" s="11" t="s">
        <v>141</v>
      </c>
      <c r="F44" s="11" t="s">
        <v>144</v>
      </c>
      <c r="G44" s="11" t="s">
        <v>145</v>
      </c>
      <c r="H44" s="77">
        <v>12700</v>
      </c>
      <c r="I44" s="77">
        <v>12700</v>
      </c>
      <c r="J44" s="77"/>
      <c r="K44" s="77"/>
      <c r="L44" s="77"/>
      <c r="M44" s="77"/>
      <c r="N44" s="77"/>
      <c r="O44" s="77"/>
      <c r="P44" s="77"/>
      <c r="Q44" s="72"/>
    </row>
    <row r="45" s="1" customFormat="1" ht="22.8" customHeight="1" spans="1:17">
      <c r="A45" s="71"/>
      <c r="B45" s="11" t="s">
        <v>138</v>
      </c>
      <c r="C45" s="11" t="s">
        <v>139</v>
      </c>
      <c r="D45" s="11" t="s">
        <v>164</v>
      </c>
      <c r="E45" s="11" t="s">
        <v>141</v>
      </c>
      <c r="F45" s="11" t="s">
        <v>146</v>
      </c>
      <c r="G45" s="11" t="s">
        <v>147</v>
      </c>
      <c r="H45" s="77">
        <v>14000</v>
      </c>
      <c r="I45" s="77">
        <v>14000</v>
      </c>
      <c r="J45" s="77"/>
      <c r="K45" s="77"/>
      <c r="L45" s="77"/>
      <c r="M45" s="77"/>
      <c r="N45" s="77"/>
      <c r="O45" s="77"/>
      <c r="P45" s="77"/>
      <c r="Q45" s="72"/>
    </row>
    <row r="46" s="1" customFormat="1" ht="22.8" customHeight="1" spans="1:17">
      <c r="A46" s="71"/>
      <c r="B46" s="11" t="s">
        <v>138</v>
      </c>
      <c r="C46" s="11" t="s">
        <v>139</v>
      </c>
      <c r="D46" s="11" t="s">
        <v>165</v>
      </c>
      <c r="E46" s="11" t="s">
        <v>141</v>
      </c>
      <c r="F46" s="11" t="s">
        <v>142</v>
      </c>
      <c r="G46" s="11" t="s">
        <v>159</v>
      </c>
      <c r="H46" s="77">
        <v>10000</v>
      </c>
      <c r="I46" s="77">
        <v>10000</v>
      </c>
      <c r="J46" s="77"/>
      <c r="K46" s="77"/>
      <c r="L46" s="77"/>
      <c r="M46" s="77"/>
      <c r="N46" s="77"/>
      <c r="O46" s="77"/>
      <c r="P46" s="77"/>
      <c r="Q46" s="72"/>
    </row>
    <row r="47" s="1" customFormat="1" ht="22.8" customHeight="1" spans="1:17">
      <c r="A47" s="71"/>
      <c r="B47" s="11" t="s">
        <v>138</v>
      </c>
      <c r="C47" s="11" t="s">
        <v>139</v>
      </c>
      <c r="D47" s="11" t="s">
        <v>165</v>
      </c>
      <c r="E47" s="11" t="s">
        <v>141</v>
      </c>
      <c r="F47" s="11" t="s">
        <v>142</v>
      </c>
      <c r="G47" s="11" t="s">
        <v>143</v>
      </c>
      <c r="H47" s="77">
        <v>5400</v>
      </c>
      <c r="I47" s="77">
        <v>5400</v>
      </c>
      <c r="J47" s="77"/>
      <c r="K47" s="77"/>
      <c r="L47" s="77"/>
      <c r="M47" s="77"/>
      <c r="N47" s="77"/>
      <c r="O47" s="77"/>
      <c r="P47" s="77"/>
      <c r="Q47" s="72"/>
    </row>
    <row r="48" s="1" customFormat="1" ht="22.8" customHeight="1" spans="1:17">
      <c r="A48" s="71"/>
      <c r="B48" s="11" t="s">
        <v>138</v>
      </c>
      <c r="C48" s="11" t="s">
        <v>139</v>
      </c>
      <c r="D48" s="11" t="s">
        <v>165</v>
      </c>
      <c r="E48" s="11" t="s">
        <v>141</v>
      </c>
      <c r="F48" s="11" t="s">
        <v>144</v>
      </c>
      <c r="G48" s="11" t="s">
        <v>145</v>
      </c>
      <c r="H48" s="77">
        <v>117200</v>
      </c>
      <c r="I48" s="77">
        <v>117200</v>
      </c>
      <c r="J48" s="77"/>
      <c r="K48" s="77"/>
      <c r="L48" s="77"/>
      <c r="M48" s="77"/>
      <c r="N48" s="77"/>
      <c r="O48" s="77"/>
      <c r="P48" s="77"/>
      <c r="Q48" s="72"/>
    </row>
    <row r="49" s="1" customFormat="1" ht="22.8" customHeight="1" spans="1:17">
      <c r="A49" s="71"/>
      <c r="B49" s="11" t="s">
        <v>138</v>
      </c>
      <c r="C49" s="11" t="s">
        <v>139</v>
      </c>
      <c r="D49" s="11" t="s">
        <v>165</v>
      </c>
      <c r="E49" s="11" t="s">
        <v>141</v>
      </c>
      <c r="F49" s="11" t="s">
        <v>144</v>
      </c>
      <c r="G49" s="11" t="s">
        <v>150</v>
      </c>
      <c r="H49" s="77">
        <v>11000</v>
      </c>
      <c r="I49" s="77">
        <v>11000</v>
      </c>
      <c r="J49" s="77"/>
      <c r="K49" s="77"/>
      <c r="L49" s="77"/>
      <c r="M49" s="77"/>
      <c r="N49" s="77"/>
      <c r="O49" s="77"/>
      <c r="P49" s="77"/>
      <c r="Q49" s="72"/>
    </row>
    <row r="50" s="1" customFormat="1" ht="22.8" customHeight="1" spans="1:17">
      <c r="A50" s="71"/>
      <c r="B50" s="11" t="s">
        <v>138</v>
      </c>
      <c r="C50" s="11" t="s">
        <v>139</v>
      </c>
      <c r="D50" s="11" t="s">
        <v>165</v>
      </c>
      <c r="E50" s="11" t="s">
        <v>141</v>
      </c>
      <c r="F50" s="11" t="s">
        <v>146</v>
      </c>
      <c r="G50" s="11" t="s">
        <v>147</v>
      </c>
      <c r="H50" s="77">
        <v>36000</v>
      </c>
      <c r="I50" s="77">
        <v>36000</v>
      </c>
      <c r="J50" s="77"/>
      <c r="K50" s="77"/>
      <c r="L50" s="77"/>
      <c r="M50" s="77"/>
      <c r="N50" s="77"/>
      <c r="O50" s="77"/>
      <c r="P50" s="77"/>
      <c r="Q50" s="72"/>
    </row>
    <row r="51" s="1" customFormat="1" ht="22.8" customHeight="1" spans="1:17">
      <c r="A51" s="71"/>
      <c r="B51" s="11" t="s">
        <v>138</v>
      </c>
      <c r="C51" s="11" t="s">
        <v>139</v>
      </c>
      <c r="D51" s="11" t="s">
        <v>166</v>
      </c>
      <c r="E51" s="11" t="s">
        <v>141</v>
      </c>
      <c r="F51" s="11" t="s">
        <v>167</v>
      </c>
      <c r="G51" s="11" t="s">
        <v>168</v>
      </c>
      <c r="H51" s="77">
        <v>14000</v>
      </c>
      <c r="I51" s="77">
        <v>14000</v>
      </c>
      <c r="J51" s="77"/>
      <c r="K51" s="77"/>
      <c r="L51" s="77"/>
      <c r="M51" s="77"/>
      <c r="N51" s="77"/>
      <c r="O51" s="77"/>
      <c r="P51" s="77"/>
      <c r="Q51" s="72"/>
    </row>
    <row r="52" s="1" customFormat="1" ht="22.8" customHeight="1" spans="1:17">
      <c r="A52" s="71"/>
      <c r="B52" s="11" t="s">
        <v>138</v>
      </c>
      <c r="C52" s="11" t="s">
        <v>139</v>
      </c>
      <c r="D52" s="11" t="s">
        <v>169</v>
      </c>
      <c r="E52" s="11" t="s">
        <v>141</v>
      </c>
      <c r="F52" s="11" t="s">
        <v>142</v>
      </c>
      <c r="G52" s="11" t="s">
        <v>143</v>
      </c>
      <c r="H52" s="77">
        <v>18000</v>
      </c>
      <c r="I52" s="77">
        <v>18000</v>
      </c>
      <c r="J52" s="77"/>
      <c r="K52" s="77"/>
      <c r="L52" s="77"/>
      <c r="M52" s="77"/>
      <c r="N52" s="77"/>
      <c r="O52" s="77"/>
      <c r="P52" s="77"/>
      <c r="Q52" s="72"/>
    </row>
    <row r="53" s="1" customFormat="1" ht="22.8" customHeight="1" spans="1:17">
      <c r="A53" s="71"/>
      <c r="B53" s="11" t="s">
        <v>138</v>
      </c>
      <c r="C53" s="11" t="s">
        <v>139</v>
      </c>
      <c r="D53" s="11" t="s">
        <v>169</v>
      </c>
      <c r="E53" s="11" t="s">
        <v>141</v>
      </c>
      <c r="F53" s="11" t="s">
        <v>144</v>
      </c>
      <c r="G53" s="11" t="s">
        <v>145</v>
      </c>
      <c r="H53" s="77">
        <v>3600</v>
      </c>
      <c r="I53" s="77">
        <v>3600</v>
      </c>
      <c r="J53" s="77"/>
      <c r="K53" s="77"/>
      <c r="L53" s="77"/>
      <c r="M53" s="77"/>
      <c r="N53" s="77"/>
      <c r="O53" s="77"/>
      <c r="P53" s="77"/>
      <c r="Q53" s="72"/>
    </row>
    <row r="54" s="1" customFormat="1" ht="22.8" customHeight="1" spans="1:17">
      <c r="A54" s="71"/>
      <c r="B54" s="11" t="s">
        <v>138</v>
      </c>
      <c r="C54" s="11" t="s">
        <v>139</v>
      </c>
      <c r="D54" s="11" t="s">
        <v>169</v>
      </c>
      <c r="E54" s="11" t="s">
        <v>141</v>
      </c>
      <c r="F54" s="11" t="s">
        <v>146</v>
      </c>
      <c r="G54" s="11" t="s">
        <v>147</v>
      </c>
      <c r="H54" s="77">
        <v>13600</v>
      </c>
      <c r="I54" s="77">
        <v>13600</v>
      </c>
      <c r="J54" s="77"/>
      <c r="K54" s="77"/>
      <c r="L54" s="77"/>
      <c r="M54" s="77"/>
      <c r="N54" s="77"/>
      <c r="O54" s="77"/>
      <c r="P54" s="77"/>
      <c r="Q54" s="72"/>
    </row>
    <row r="55" ht="22.9" customHeight="1" spans="1:17">
      <c r="A55" s="73"/>
      <c r="B55" s="74" t="s">
        <v>170</v>
      </c>
      <c r="C55" s="74"/>
      <c r="D55" s="74"/>
      <c r="E55" s="74"/>
      <c r="F55" s="74"/>
      <c r="G55" s="74"/>
      <c r="H55" s="75">
        <f>SUM(H6:H54)</f>
        <v>1022230</v>
      </c>
      <c r="I55" s="75">
        <f>SUM(I6:I54)</f>
        <v>1022230</v>
      </c>
      <c r="J55" s="75"/>
      <c r="K55" s="75"/>
      <c r="L55" s="75"/>
      <c r="M55" s="75"/>
      <c r="N55" s="75"/>
      <c r="O55" s="75"/>
      <c r="P55" s="75"/>
      <c r="Q55" s="76"/>
    </row>
    <row r="56" ht="9.75" customHeight="1" spans="1:17">
      <c r="A56" s="43"/>
      <c r="B56" s="43"/>
      <c r="C56" s="43"/>
      <c r="D56" s="43"/>
      <c r="E56" s="18"/>
      <c r="F56" s="18"/>
      <c r="G56" s="18"/>
      <c r="H56" s="43"/>
      <c r="I56" s="43"/>
      <c r="J56" s="43"/>
      <c r="K56" s="43"/>
      <c r="L56" s="43"/>
      <c r="M56" s="43"/>
      <c r="N56" s="43"/>
      <c r="O56" s="43"/>
      <c r="P56" s="43"/>
      <c r="Q56" s="40"/>
    </row>
  </sheetData>
  <mergeCells count="15">
    <mergeCell ref="B2:P2"/>
    <mergeCell ref="B3:D3"/>
    <mergeCell ref="O3:P3"/>
    <mergeCell ref="I4:K4"/>
    <mergeCell ref="L4:N4"/>
    <mergeCell ref="A6:A54"/>
    <mergeCell ref="B4:B5"/>
    <mergeCell ref="C4:C5"/>
    <mergeCell ref="D4:D5"/>
    <mergeCell ref="E4:E5"/>
    <mergeCell ref="F4:F5"/>
    <mergeCell ref="G4:G5"/>
    <mergeCell ref="H4:H5"/>
    <mergeCell ref="O4:O5"/>
    <mergeCell ref="P4:P5"/>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8"/>
  <sheetViews>
    <sheetView workbookViewId="0">
      <pane ySplit="4" topLeftCell="A5" activePane="bottomLeft" state="frozen"/>
      <selection/>
      <selection pane="bottomLeft" activeCell="C7" sqref="C7"/>
    </sheetView>
  </sheetViews>
  <sheetFormatPr defaultColWidth="10" defaultRowHeight="13.5" outlineLevelRow="7" outlineLevelCol="3"/>
  <cols>
    <col min="1" max="1" width="1.5" customWidth="1"/>
    <col min="2" max="2" width="46.875" customWidth="1"/>
    <col min="3" max="3" width="16.375" customWidth="1"/>
    <col min="4" max="4" width="1.5" customWidth="1"/>
  </cols>
  <sheetData>
    <row r="1" ht="16.35" customHeight="1" spans="1:4">
      <c r="A1" s="36"/>
      <c r="B1" s="3" t="s">
        <v>171</v>
      </c>
      <c r="C1" s="36"/>
      <c r="D1" s="37"/>
    </row>
    <row r="2" ht="22.9" customHeight="1" spans="1:4">
      <c r="A2" s="36"/>
      <c r="B2" s="20" t="s">
        <v>172</v>
      </c>
      <c r="C2" s="20"/>
      <c r="D2" s="37"/>
    </row>
    <row r="3" ht="19.5" customHeight="1" spans="1:4">
      <c r="A3" s="38"/>
      <c r="B3" s="50"/>
      <c r="C3" s="50" t="s">
        <v>2</v>
      </c>
      <c r="D3" s="70"/>
    </row>
    <row r="4" ht="24.4" customHeight="1" spans="1:4">
      <c r="A4" s="41"/>
      <c r="B4" s="8" t="s">
        <v>173</v>
      </c>
      <c r="C4" s="8" t="s">
        <v>174</v>
      </c>
      <c r="D4" s="37"/>
    </row>
    <row r="5" s="1" customFormat="1" ht="22.8" customHeight="1" spans="1:4">
      <c r="A5" s="71"/>
      <c r="B5" s="11" t="s">
        <v>175</v>
      </c>
      <c r="C5" s="12">
        <v>63660</v>
      </c>
      <c r="D5" s="72"/>
    </row>
    <row r="6" s="1" customFormat="1" ht="22.8" customHeight="1" spans="1:4">
      <c r="A6" s="71"/>
      <c r="B6" s="11" t="s">
        <v>176</v>
      </c>
      <c r="C6" s="12">
        <v>33880</v>
      </c>
      <c r="D6" s="72"/>
    </row>
    <row r="7" ht="22.9" customHeight="1" spans="1:4">
      <c r="A7" s="73"/>
      <c r="B7" s="74" t="s">
        <v>170</v>
      </c>
      <c r="C7" s="75">
        <f>SUM(C5:C6)</f>
        <v>97540</v>
      </c>
      <c r="D7" s="76"/>
    </row>
    <row r="8" ht="9.75" customHeight="1" spans="1:4">
      <c r="A8" s="43"/>
      <c r="B8" s="43"/>
      <c r="C8" s="43"/>
      <c r="D8" s="40"/>
    </row>
  </sheetData>
  <mergeCells count="3">
    <mergeCell ref="B2:C2"/>
    <mergeCell ref="A5:A6"/>
    <mergeCell ref="D5:D6"/>
  </mergeCells>
  <pageMargins left="0.75" right="0.75" top="0.26875" bottom="0.26875"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2"/>
  <sheetViews>
    <sheetView topLeftCell="A28" workbookViewId="0">
      <selection activeCell="I38" sqref="I38"/>
    </sheetView>
  </sheetViews>
  <sheetFormatPr defaultColWidth="10" defaultRowHeight="13.5" outlineLevelCol="5"/>
  <cols>
    <col min="1" max="1" width="1.5" customWidth="1"/>
    <col min="2" max="2" width="33.375" customWidth="1"/>
    <col min="3" max="3" width="16.375" customWidth="1"/>
    <col min="4" max="4" width="33.375" customWidth="1"/>
    <col min="5" max="5" width="16.375" customWidth="1"/>
    <col min="6" max="6" width="1.5" customWidth="1"/>
    <col min="7" max="9" width="9.75" customWidth="1"/>
  </cols>
  <sheetData>
    <row r="1" ht="16.35" customHeight="1" spans="1:6">
      <c r="A1" s="46"/>
      <c r="B1" s="47" t="s">
        <v>177</v>
      </c>
      <c r="C1" s="46"/>
      <c r="D1" s="46"/>
      <c r="E1" s="46"/>
      <c r="F1" s="9"/>
    </row>
    <row r="2" ht="22.9" customHeight="1" spans="1:6">
      <c r="A2" s="46"/>
      <c r="B2" s="20" t="s">
        <v>178</v>
      </c>
      <c r="C2" s="20"/>
      <c r="D2" s="20"/>
      <c r="E2" s="20"/>
      <c r="F2" s="9"/>
    </row>
    <row r="3" ht="19.5" customHeight="1" spans="1:6">
      <c r="A3" s="49"/>
      <c r="B3" s="50"/>
      <c r="C3" s="50"/>
      <c r="D3" s="49"/>
      <c r="E3" s="51" t="s">
        <v>2</v>
      </c>
      <c r="F3" s="67"/>
    </row>
    <row r="4" ht="24.4" customHeight="1" spans="1:6">
      <c r="A4" s="9"/>
      <c r="B4" s="52" t="s">
        <v>3</v>
      </c>
      <c r="C4" s="52"/>
      <c r="D4" s="52" t="s">
        <v>4</v>
      </c>
      <c r="E4" s="52"/>
      <c r="F4" s="48"/>
    </row>
    <row r="5" ht="24.4" customHeight="1" spans="1:6">
      <c r="A5" s="9"/>
      <c r="B5" s="52" t="s">
        <v>5</v>
      </c>
      <c r="C5" s="52" t="s">
        <v>6</v>
      </c>
      <c r="D5" s="52" t="s">
        <v>5</v>
      </c>
      <c r="E5" s="52" t="s">
        <v>6</v>
      </c>
      <c r="F5" s="48"/>
    </row>
    <row r="6" ht="22.9" customHeight="1" spans="1:6">
      <c r="A6" s="9"/>
      <c r="B6" s="68" t="s">
        <v>179</v>
      </c>
      <c r="C6" s="32">
        <v>3608822.91</v>
      </c>
      <c r="D6" s="68" t="s">
        <v>180</v>
      </c>
      <c r="E6" s="32">
        <v>3608822.91</v>
      </c>
      <c r="F6" s="48"/>
    </row>
    <row r="7" ht="22.9" customHeight="1" spans="1:6">
      <c r="A7" s="9"/>
      <c r="B7" s="68" t="s">
        <v>181</v>
      </c>
      <c r="C7" s="32">
        <v>3608822.91</v>
      </c>
      <c r="D7" s="69" t="s">
        <v>8</v>
      </c>
      <c r="E7" s="32">
        <v>2578902.91</v>
      </c>
      <c r="F7" s="48"/>
    </row>
    <row r="8" ht="22.9" customHeight="1" spans="1:6">
      <c r="A8" s="9"/>
      <c r="B8" s="68" t="s">
        <v>182</v>
      </c>
      <c r="C8" s="32"/>
      <c r="D8" s="69" t="s">
        <v>10</v>
      </c>
      <c r="E8" s="32"/>
      <c r="F8" s="48"/>
    </row>
    <row r="9" ht="22.9" customHeight="1" spans="1:6">
      <c r="A9" s="9"/>
      <c r="B9" s="68" t="s">
        <v>183</v>
      </c>
      <c r="C9" s="32"/>
      <c r="D9" s="69" t="s">
        <v>12</v>
      </c>
      <c r="E9" s="32"/>
      <c r="F9" s="48"/>
    </row>
    <row r="10" ht="22.9" customHeight="1" spans="1:6">
      <c r="A10" s="9"/>
      <c r="B10" s="68"/>
      <c r="C10" s="32"/>
      <c r="D10" s="69" t="s">
        <v>14</v>
      </c>
      <c r="E10" s="32"/>
      <c r="F10" s="48"/>
    </row>
    <row r="11" ht="22.9" customHeight="1" spans="1:6">
      <c r="A11" s="9"/>
      <c r="B11" s="68"/>
      <c r="C11" s="32"/>
      <c r="D11" s="69" t="s">
        <v>16</v>
      </c>
      <c r="E11" s="32"/>
      <c r="F11" s="48"/>
    </row>
    <row r="12" ht="22.9" customHeight="1" spans="1:6">
      <c r="A12" s="9"/>
      <c r="B12" s="68"/>
      <c r="C12" s="32"/>
      <c r="D12" s="69" t="s">
        <v>18</v>
      </c>
      <c r="E12" s="32"/>
      <c r="F12" s="48"/>
    </row>
    <row r="13" ht="22.9" customHeight="1" spans="1:6">
      <c r="A13" s="9"/>
      <c r="B13" s="68"/>
      <c r="C13" s="32"/>
      <c r="D13" s="69" t="s">
        <v>20</v>
      </c>
      <c r="E13" s="32">
        <v>999850</v>
      </c>
      <c r="F13" s="48"/>
    </row>
    <row r="14" ht="22.9" customHeight="1" spans="1:6">
      <c r="A14" s="9"/>
      <c r="B14" s="68"/>
      <c r="C14" s="32"/>
      <c r="D14" s="69" t="s">
        <v>22</v>
      </c>
      <c r="E14" s="32">
        <v>30070</v>
      </c>
      <c r="F14" s="48"/>
    </row>
    <row r="15" ht="22.9" customHeight="1" spans="1:6">
      <c r="A15" s="9"/>
      <c r="B15" s="68"/>
      <c r="C15" s="32"/>
      <c r="D15" s="69" t="s">
        <v>24</v>
      </c>
      <c r="E15" s="32"/>
      <c r="F15" s="48"/>
    </row>
    <row r="16" ht="22.9" customHeight="1" spans="1:6">
      <c r="A16" s="9"/>
      <c r="B16" s="68"/>
      <c r="C16" s="32"/>
      <c r="D16" s="69" t="s">
        <v>25</v>
      </c>
      <c r="E16" s="32"/>
      <c r="F16" s="48"/>
    </row>
    <row r="17" ht="22.9" customHeight="1" spans="1:6">
      <c r="A17" s="9"/>
      <c r="B17" s="68"/>
      <c r="C17" s="32"/>
      <c r="D17" s="69" t="s">
        <v>26</v>
      </c>
      <c r="E17" s="32"/>
      <c r="F17" s="48"/>
    </row>
    <row r="18" ht="22.9" customHeight="1" spans="1:6">
      <c r="A18" s="9"/>
      <c r="B18" s="68"/>
      <c r="C18" s="32"/>
      <c r="D18" s="69" t="s">
        <v>27</v>
      </c>
      <c r="E18" s="32"/>
      <c r="F18" s="48"/>
    </row>
    <row r="19" ht="22.9" customHeight="1" spans="1:6">
      <c r="A19" s="9"/>
      <c r="B19" s="68"/>
      <c r="C19" s="32"/>
      <c r="D19" s="69" t="s">
        <v>28</v>
      </c>
      <c r="E19" s="32"/>
      <c r="F19" s="48"/>
    </row>
    <row r="20" ht="22.9" customHeight="1" spans="1:6">
      <c r="A20" s="9"/>
      <c r="B20" s="68"/>
      <c r="C20" s="32"/>
      <c r="D20" s="69" t="s">
        <v>29</v>
      </c>
      <c r="E20" s="32"/>
      <c r="F20" s="48"/>
    </row>
    <row r="21" ht="22.9" customHeight="1" spans="1:6">
      <c r="A21" s="9"/>
      <c r="B21" s="68"/>
      <c r="C21" s="32"/>
      <c r="D21" s="69" t="s">
        <v>30</v>
      </c>
      <c r="E21" s="32"/>
      <c r="F21" s="48"/>
    </row>
    <row r="22" ht="22.9" customHeight="1" spans="1:6">
      <c r="A22" s="9"/>
      <c r="B22" s="68"/>
      <c r="C22" s="32"/>
      <c r="D22" s="69" t="s">
        <v>31</v>
      </c>
      <c r="E22" s="32"/>
      <c r="F22" s="48"/>
    </row>
    <row r="23" ht="22.9" customHeight="1" spans="1:6">
      <c r="A23" s="9"/>
      <c r="B23" s="68"/>
      <c r="C23" s="32"/>
      <c r="D23" s="69" t="s">
        <v>32</v>
      </c>
      <c r="E23" s="32"/>
      <c r="F23" s="48"/>
    </row>
    <row r="24" ht="22.9" customHeight="1" spans="1:6">
      <c r="A24" s="9"/>
      <c r="B24" s="68"/>
      <c r="C24" s="32"/>
      <c r="D24" s="69" t="s">
        <v>33</v>
      </c>
      <c r="E24" s="32"/>
      <c r="F24" s="48"/>
    </row>
    <row r="25" ht="22.9" customHeight="1" spans="1:6">
      <c r="A25" s="9"/>
      <c r="B25" s="68"/>
      <c r="C25" s="32"/>
      <c r="D25" s="69" t="s">
        <v>34</v>
      </c>
      <c r="E25" s="32"/>
      <c r="F25" s="48"/>
    </row>
    <row r="26" ht="22.9" customHeight="1" spans="1:6">
      <c r="A26" s="9"/>
      <c r="B26" s="68"/>
      <c r="C26" s="32"/>
      <c r="D26" s="69" t="s">
        <v>35</v>
      </c>
      <c r="E26" s="32"/>
      <c r="F26" s="48"/>
    </row>
    <row r="27" ht="22.9" customHeight="1" spans="1:6">
      <c r="A27" s="9"/>
      <c r="B27" s="68"/>
      <c r="C27" s="32"/>
      <c r="D27" s="69" t="s">
        <v>36</v>
      </c>
      <c r="E27" s="32"/>
      <c r="F27" s="48"/>
    </row>
    <row r="28" ht="22.9" customHeight="1" spans="1:6">
      <c r="A28" s="9"/>
      <c r="B28" s="68"/>
      <c r="C28" s="32"/>
      <c r="D28" s="69" t="s">
        <v>37</v>
      </c>
      <c r="E28" s="32"/>
      <c r="F28" s="48"/>
    </row>
    <row r="29" ht="22.9" customHeight="1" spans="1:6">
      <c r="A29" s="9"/>
      <c r="B29" s="68"/>
      <c r="C29" s="32"/>
      <c r="D29" s="69" t="s">
        <v>38</v>
      </c>
      <c r="E29" s="32"/>
      <c r="F29" s="48"/>
    </row>
    <row r="30" ht="22.9" customHeight="1" spans="1:6">
      <c r="A30" s="9"/>
      <c r="B30" s="68"/>
      <c r="C30" s="32"/>
      <c r="D30" s="69" t="s">
        <v>184</v>
      </c>
      <c r="E30" s="32"/>
      <c r="F30" s="48"/>
    </row>
    <row r="31" ht="22.9" customHeight="1" spans="1:6">
      <c r="A31" s="9"/>
      <c r="B31" s="68"/>
      <c r="C31" s="32"/>
      <c r="D31" s="69" t="s">
        <v>185</v>
      </c>
      <c r="E31" s="32"/>
      <c r="F31" s="48"/>
    </row>
    <row r="32" ht="22.9" customHeight="1" spans="1:6">
      <c r="A32" s="9"/>
      <c r="B32" s="68"/>
      <c r="C32" s="32"/>
      <c r="D32" s="69" t="s">
        <v>186</v>
      </c>
      <c r="E32" s="32"/>
      <c r="F32" s="48"/>
    </row>
    <row r="33" ht="22.9" customHeight="1" spans="1:6">
      <c r="A33" s="9"/>
      <c r="B33" s="68"/>
      <c r="C33" s="32"/>
      <c r="D33" s="69" t="s">
        <v>187</v>
      </c>
      <c r="E33" s="32"/>
      <c r="F33" s="48"/>
    </row>
    <row r="34" ht="22.9" customHeight="1" spans="1:6">
      <c r="A34" s="9"/>
      <c r="B34" s="68"/>
      <c r="C34" s="32"/>
      <c r="D34" s="69" t="s">
        <v>188</v>
      </c>
      <c r="E34" s="32"/>
      <c r="F34" s="48"/>
    </row>
    <row r="35" ht="22.9" customHeight="1" spans="1:6">
      <c r="A35" s="9"/>
      <c r="B35" s="68"/>
      <c r="C35" s="32"/>
      <c r="D35" s="69" t="s">
        <v>189</v>
      </c>
      <c r="E35" s="32"/>
      <c r="F35" s="48"/>
    </row>
    <row r="36" ht="22.9" customHeight="1" spans="1:6">
      <c r="A36" s="9"/>
      <c r="B36" s="68"/>
      <c r="C36" s="32"/>
      <c r="D36" s="69" t="s">
        <v>190</v>
      </c>
      <c r="E36" s="32"/>
      <c r="F36" s="48"/>
    </row>
    <row r="37" ht="22.9" customHeight="1" spans="1:6">
      <c r="A37" s="9"/>
      <c r="B37" s="68" t="s">
        <v>191</v>
      </c>
      <c r="C37" s="32"/>
      <c r="D37" s="68" t="s">
        <v>192</v>
      </c>
      <c r="E37" s="32"/>
      <c r="F37" s="48"/>
    </row>
    <row r="38" ht="22.9" customHeight="1" spans="1:6">
      <c r="A38" s="9"/>
      <c r="B38" s="68" t="s">
        <v>193</v>
      </c>
      <c r="C38" s="32"/>
      <c r="D38" s="68"/>
      <c r="E38" s="32"/>
      <c r="F38" s="48"/>
    </row>
    <row r="39" ht="22.9" customHeight="1" spans="2:6">
      <c r="B39" s="68" t="s">
        <v>194</v>
      </c>
      <c r="C39" s="32"/>
      <c r="D39" s="68"/>
      <c r="E39" s="32"/>
      <c r="F39" s="16"/>
    </row>
    <row r="40" ht="22.9" customHeight="1" spans="2:6">
      <c r="B40" s="68" t="s">
        <v>195</v>
      </c>
      <c r="C40" s="32"/>
      <c r="D40" s="68"/>
      <c r="E40" s="32"/>
      <c r="F40" s="16"/>
    </row>
    <row r="41" ht="22.9" customHeight="1" spans="1:6">
      <c r="A41" s="9"/>
      <c r="B41" s="30" t="s">
        <v>47</v>
      </c>
      <c r="C41" s="54">
        <v>3608822.91</v>
      </c>
      <c r="D41" s="30" t="s">
        <v>48</v>
      </c>
      <c r="E41" s="54">
        <v>3608822.91</v>
      </c>
      <c r="F41" s="48"/>
    </row>
    <row r="42" ht="9.75" customHeight="1" spans="1:6">
      <c r="A42" s="56"/>
      <c r="B42" s="56"/>
      <c r="C42" s="56"/>
      <c r="D42" s="56"/>
      <c r="E42" s="56"/>
      <c r="F42" s="57"/>
    </row>
  </sheetData>
  <mergeCells count="5">
    <mergeCell ref="B2:E2"/>
    <mergeCell ref="B3:C3"/>
    <mergeCell ref="B4:C4"/>
    <mergeCell ref="D4:E4"/>
    <mergeCell ref="A7:A36"/>
  </mergeCells>
  <pageMargins left="0.75" right="0.75" top="0.26875" bottom="0.26875"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2"/>
  <sheetViews>
    <sheetView topLeftCell="C1" workbookViewId="0">
      <pane ySplit="6" topLeftCell="A7" activePane="bottomLeft" state="frozen"/>
      <selection/>
      <selection pane="bottomLeft" activeCell="J18" sqref="J18"/>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3" width="9.75" customWidth="1"/>
  </cols>
  <sheetData>
    <row r="1" ht="16.35" customHeight="1" spans="1:11">
      <c r="A1" s="46"/>
      <c r="B1" s="47" t="s">
        <v>196</v>
      </c>
      <c r="C1" s="61"/>
      <c r="D1" s="46"/>
      <c r="E1" s="46"/>
      <c r="F1" s="46"/>
      <c r="G1" s="46"/>
      <c r="H1" s="46" t="s">
        <v>128</v>
      </c>
      <c r="I1" s="46"/>
      <c r="J1" s="61"/>
      <c r="K1" s="48"/>
    </row>
    <row r="2" ht="22.9" customHeight="1" spans="1:11">
      <c r="A2" s="46"/>
      <c r="B2" s="20" t="s">
        <v>197</v>
      </c>
      <c r="C2" s="20"/>
      <c r="D2" s="20"/>
      <c r="E2" s="20"/>
      <c r="F2" s="20"/>
      <c r="G2" s="20"/>
      <c r="H2" s="20"/>
      <c r="I2" s="20"/>
      <c r="J2" s="61"/>
      <c r="K2" s="48"/>
    </row>
    <row r="3" ht="19.5" customHeight="1" spans="1:11">
      <c r="A3" s="49"/>
      <c r="B3" s="50"/>
      <c r="C3" s="50"/>
      <c r="D3" s="50"/>
      <c r="E3" s="49"/>
      <c r="F3" s="49"/>
      <c r="G3" s="49"/>
      <c r="H3" s="49"/>
      <c r="I3" s="51"/>
      <c r="J3" s="51" t="s">
        <v>2</v>
      </c>
      <c r="K3" s="48"/>
    </row>
    <row r="4" ht="24.4" customHeight="1" spans="1:11">
      <c r="A4" s="9"/>
      <c r="B4" s="52" t="s">
        <v>198</v>
      </c>
      <c r="C4" s="52" t="s">
        <v>199</v>
      </c>
      <c r="D4" s="52"/>
      <c r="E4" s="52" t="s">
        <v>200</v>
      </c>
      <c r="F4" s="52"/>
      <c r="G4" s="52"/>
      <c r="H4" s="52"/>
      <c r="I4" s="52"/>
      <c r="J4" s="52"/>
      <c r="K4" s="48"/>
    </row>
    <row r="5" ht="24.4" customHeight="1" spans="1:11">
      <c r="A5" s="9"/>
      <c r="B5" s="52"/>
      <c r="C5" s="52" t="s">
        <v>201</v>
      </c>
      <c r="D5" s="52" t="s">
        <v>202</v>
      </c>
      <c r="E5" s="52" t="s">
        <v>53</v>
      </c>
      <c r="F5" s="52" t="s">
        <v>77</v>
      </c>
      <c r="G5" s="52"/>
      <c r="H5" s="52"/>
      <c r="I5" s="52" t="s">
        <v>78</v>
      </c>
      <c r="J5" s="52"/>
      <c r="K5" s="65"/>
    </row>
    <row r="6" ht="32.65" customHeight="1" spans="1:11">
      <c r="A6" s="9"/>
      <c r="B6" s="52"/>
      <c r="C6" s="52"/>
      <c r="D6" s="52"/>
      <c r="E6" s="52" t="s">
        <v>53</v>
      </c>
      <c r="F6" s="52" t="s">
        <v>55</v>
      </c>
      <c r="G6" s="52" t="s">
        <v>203</v>
      </c>
      <c r="H6" s="52" t="s">
        <v>204</v>
      </c>
      <c r="I6" s="52" t="s">
        <v>205</v>
      </c>
      <c r="J6" s="8" t="s">
        <v>206</v>
      </c>
      <c r="K6" s="48"/>
    </row>
    <row r="7" s="1" customFormat="1" ht="22.8" customHeight="1" spans="1:11">
      <c r="A7" s="62"/>
      <c r="B7" s="11" t="s">
        <v>138</v>
      </c>
      <c r="C7" s="13" t="s">
        <v>207</v>
      </c>
      <c r="D7" s="11" t="s">
        <v>208</v>
      </c>
      <c r="E7" s="12">
        <v>999850</v>
      </c>
      <c r="F7" s="12"/>
      <c r="G7" s="12"/>
      <c r="H7" s="12"/>
      <c r="I7" s="12">
        <v>999850</v>
      </c>
      <c r="J7" s="12">
        <v>999850</v>
      </c>
      <c r="K7" s="66"/>
    </row>
    <row r="8" s="1" customFormat="1" ht="22.8" customHeight="1" spans="1:11">
      <c r="A8" s="62"/>
      <c r="B8" s="11" t="s">
        <v>138</v>
      </c>
      <c r="C8" s="13" t="s">
        <v>209</v>
      </c>
      <c r="D8" s="11" t="s">
        <v>210</v>
      </c>
      <c r="E8" s="12">
        <v>30070</v>
      </c>
      <c r="F8" s="12">
        <v>30070</v>
      </c>
      <c r="G8" s="12">
        <v>27270</v>
      </c>
      <c r="H8" s="12">
        <v>2800</v>
      </c>
      <c r="I8" s="12"/>
      <c r="J8" s="12"/>
      <c r="K8" s="66"/>
    </row>
    <row r="9" s="1" customFormat="1" ht="22.8" customHeight="1" spans="1:11">
      <c r="A9" s="62"/>
      <c r="B9" s="11" t="s">
        <v>138</v>
      </c>
      <c r="C9" s="13" t="s">
        <v>211</v>
      </c>
      <c r="D9" s="11" t="s">
        <v>212</v>
      </c>
      <c r="E9" s="12">
        <v>1315622.15</v>
      </c>
      <c r="F9" s="12">
        <v>1293242.15</v>
      </c>
      <c r="G9" s="12">
        <v>1190544.87</v>
      </c>
      <c r="H9" s="12">
        <v>102697.28</v>
      </c>
      <c r="I9" s="12">
        <v>22380</v>
      </c>
      <c r="J9" s="12">
        <v>22380</v>
      </c>
      <c r="K9" s="66"/>
    </row>
    <row r="10" s="58" customFormat="1" ht="22.8" customHeight="1" spans="1:11">
      <c r="A10" s="59"/>
      <c r="B10" s="34" t="s">
        <v>213</v>
      </c>
      <c r="C10" s="63" t="s">
        <v>214</v>
      </c>
      <c r="D10" s="34" t="s">
        <v>215</v>
      </c>
      <c r="E10" s="32">
        <v>1263280.76</v>
      </c>
      <c r="F10" s="32">
        <v>1263280.76</v>
      </c>
      <c r="G10" s="32">
        <v>1215742.24</v>
      </c>
      <c r="H10" s="32">
        <v>47538.52</v>
      </c>
      <c r="I10" s="32"/>
      <c r="J10" s="32"/>
      <c r="K10" s="60"/>
    </row>
    <row r="11" ht="22.9" customHeight="1" spans="1:11">
      <c r="A11" s="53"/>
      <c r="B11" s="31"/>
      <c r="C11" s="31"/>
      <c r="D11" s="30" t="s">
        <v>72</v>
      </c>
      <c r="E11" s="54">
        <f t="shared" ref="E11:J11" si="0">SUM(E7:E10)</f>
        <v>3608822.91</v>
      </c>
      <c r="F11" s="54">
        <f t="shared" si="0"/>
        <v>2586592.91</v>
      </c>
      <c r="G11" s="54">
        <f t="shared" si="0"/>
        <v>2433557.11</v>
      </c>
      <c r="H11" s="54">
        <f t="shared" si="0"/>
        <v>153035.8</v>
      </c>
      <c r="I11" s="54">
        <f t="shared" si="0"/>
        <v>1022230</v>
      </c>
      <c r="J11" s="54">
        <f t="shared" si="0"/>
        <v>1022230</v>
      </c>
      <c r="K11" s="55"/>
    </row>
    <row r="12" ht="9.75" customHeight="1" spans="1:11">
      <c r="A12" s="56"/>
      <c r="B12" s="56"/>
      <c r="C12" s="64"/>
      <c r="D12" s="56"/>
      <c r="E12" s="56"/>
      <c r="F12" s="56"/>
      <c r="G12" s="56"/>
      <c r="H12" s="56"/>
      <c r="I12" s="56"/>
      <c r="J12" s="64"/>
      <c r="K12" s="57"/>
    </row>
  </sheetData>
  <mergeCells count="10">
    <mergeCell ref="B2:I2"/>
    <mergeCell ref="B3:D3"/>
    <mergeCell ref="C4:D4"/>
    <mergeCell ref="E4:J4"/>
    <mergeCell ref="F5:H5"/>
    <mergeCell ref="I5:J5"/>
    <mergeCell ref="A7:A9"/>
    <mergeCell ref="B4:B6"/>
    <mergeCell ref="C5:C6"/>
    <mergeCell ref="D5:D6"/>
  </mergeCells>
  <pageMargins left="0.75" right="0.75" top="0.26875" bottom="0.26875"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52"/>
  <sheetViews>
    <sheetView workbookViewId="0">
      <pane ySplit="5" topLeftCell="A42" activePane="bottomLeft" state="frozen"/>
      <selection/>
      <selection pane="bottomLeft" activeCell="D51" sqref="D51:F51"/>
    </sheetView>
  </sheetViews>
  <sheetFormatPr defaultColWidth="10" defaultRowHeight="13.5" outlineLevelCol="6"/>
  <cols>
    <col min="1" max="1" width="1.5" customWidth="1"/>
    <col min="2" max="3" width="33.375" customWidth="1"/>
    <col min="4" max="6" width="16.375" customWidth="1"/>
    <col min="7" max="7" width="1.5" customWidth="1"/>
    <col min="8" max="9" width="9.75" customWidth="1"/>
  </cols>
  <sheetData>
    <row r="1" ht="16.35" customHeight="1" spans="1:7">
      <c r="A1" s="46"/>
      <c r="B1" s="47" t="s">
        <v>196</v>
      </c>
      <c r="C1" s="46"/>
      <c r="D1" s="46"/>
      <c r="E1" s="46"/>
      <c r="F1" s="46" t="s">
        <v>128</v>
      </c>
      <c r="G1" s="48"/>
    </row>
    <row r="2" ht="22.9" customHeight="1" spans="1:7">
      <c r="A2" s="46"/>
      <c r="B2" s="20" t="s">
        <v>216</v>
      </c>
      <c r="C2" s="20"/>
      <c r="D2" s="20"/>
      <c r="E2" s="20"/>
      <c r="F2" s="20"/>
      <c r="G2" s="48"/>
    </row>
    <row r="3" ht="19.5" customHeight="1" spans="1:7">
      <c r="A3" s="49"/>
      <c r="B3" s="50"/>
      <c r="C3" s="50"/>
      <c r="D3" s="49"/>
      <c r="E3" s="49"/>
      <c r="F3" s="51" t="s">
        <v>2</v>
      </c>
      <c r="G3" s="48"/>
    </row>
    <row r="4" ht="24.4" customHeight="1" spans="1:7">
      <c r="A4" s="9"/>
      <c r="B4" s="52" t="s">
        <v>75</v>
      </c>
      <c r="C4" s="52" t="s">
        <v>76</v>
      </c>
      <c r="D4" s="52" t="s">
        <v>200</v>
      </c>
      <c r="E4" s="52"/>
      <c r="F4" s="52"/>
      <c r="G4" s="48"/>
    </row>
    <row r="5" ht="24.4" customHeight="1" spans="1:7">
      <c r="A5" s="9"/>
      <c r="B5" s="52"/>
      <c r="C5" s="52"/>
      <c r="D5" s="52" t="s">
        <v>53</v>
      </c>
      <c r="E5" s="52" t="s">
        <v>203</v>
      </c>
      <c r="F5" s="52" t="s">
        <v>204</v>
      </c>
      <c r="G5" s="48"/>
    </row>
    <row r="6" s="58" customFormat="1" ht="22.8" customHeight="1" spans="1:7">
      <c r="A6" s="59"/>
      <c r="B6" s="34" t="s">
        <v>83</v>
      </c>
      <c r="C6" s="34" t="s">
        <v>84</v>
      </c>
      <c r="D6" s="32">
        <v>102504</v>
      </c>
      <c r="E6" s="32">
        <v>102504</v>
      </c>
      <c r="F6" s="32"/>
      <c r="G6" s="60"/>
    </row>
    <row r="7" s="58" customFormat="1" ht="22.8" customHeight="1" spans="1:7">
      <c r="A7" s="59"/>
      <c r="B7" s="34" t="s">
        <v>83</v>
      </c>
      <c r="C7" s="34" t="s">
        <v>85</v>
      </c>
      <c r="D7" s="32">
        <v>331561.6</v>
      </c>
      <c r="E7" s="32">
        <v>331561.6</v>
      </c>
      <c r="F7" s="32"/>
      <c r="G7" s="60"/>
    </row>
    <row r="8" s="58" customFormat="1" ht="22.8" customHeight="1" spans="1:7">
      <c r="A8" s="59"/>
      <c r="B8" s="34" t="s">
        <v>83</v>
      </c>
      <c r="C8" s="34" t="s">
        <v>86</v>
      </c>
      <c r="D8" s="32">
        <v>88542</v>
      </c>
      <c r="E8" s="32">
        <v>88542</v>
      </c>
      <c r="F8" s="32"/>
      <c r="G8" s="60"/>
    </row>
    <row r="9" s="58" customFormat="1" ht="22.8" customHeight="1" spans="1:7">
      <c r="A9" s="59"/>
      <c r="B9" s="34" t="s">
        <v>87</v>
      </c>
      <c r="C9" s="34" t="s">
        <v>88</v>
      </c>
      <c r="D9" s="32">
        <v>51027.84</v>
      </c>
      <c r="E9" s="32">
        <v>51027.84</v>
      </c>
      <c r="F9" s="32"/>
      <c r="G9" s="60"/>
    </row>
    <row r="10" s="58" customFormat="1" ht="22.8" customHeight="1" spans="1:7">
      <c r="A10" s="59"/>
      <c r="B10" s="34" t="s">
        <v>87</v>
      </c>
      <c r="C10" s="34" t="s">
        <v>89</v>
      </c>
      <c r="D10" s="32">
        <v>25513.92</v>
      </c>
      <c r="E10" s="32">
        <v>25513.92</v>
      </c>
      <c r="F10" s="32"/>
      <c r="G10" s="60"/>
    </row>
    <row r="11" s="58" customFormat="1" ht="22.8" customHeight="1" spans="1:7">
      <c r="A11" s="59"/>
      <c r="B11" s="34" t="s">
        <v>87</v>
      </c>
      <c r="C11" s="34" t="s">
        <v>90</v>
      </c>
      <c r="D11" s="32">
        <v>39344.26</v>
      </c>
      <c r="E11" s="32">
        <v>39344.26</v>
      </c>
      <c r="F11" s="32"/>
      <c r="G11" s="60"/>
    </row>
    <row r="12" s="58" customFormat="1" ht="22.8" customHeight="1" spans="1:7">
      <c r="A12" s="59"/>
      <c r="B12" s="34" t="s">
        <v>87</v>
      </c>
      <c r="C12" s="34" t="s">
        <v>91</v>
      </c>
      <c r="D12" s="32">
        <v>11803.28</v>
      </c>
      <c r="E12" s="32">
        <v>11803.28</v>
      </c>
      <c r="F12" s="32"/>
      <c r="G12" s="60"/>
    </row>
    <row r="13" s="58" customFormat="1" ht="22.8" customHeight="1" spans="1:7">
      <c r="A13" s="59"/>
      <c r="B13" s="34" t="s">
        <v>87</v>
      </c>
      <c r="C13" s="34" t="s">
        <v>92</v>
      </c>
      <c r="D13" s="32">
        <v>1605.89</v>
      </c>
      <c r="E13" s="32">
        <v>1605.89</v>
      </c>
      <c r="F13" s="32"/>
      <c r="G13" s="60"/>
    </row>
    <row r="14" s="58" customFormat="1" ht="22.8" customHeight="1" spans="1:7">
      <c r="A14" s="59"/>
      <c r="B14" s="34" t="s">
        <v>93</v>
      </c>
      <c r="C14" s="34" t="s">
        <v>94</v>
      </c>
      <c r="D14" s="32">
        <v>43608</v>
      </c>
      <c r="E14" s="32">
        <v>43608</v>
      </c>
      <c r="F14" s="32"/>
      <c r="G14" s="60"/>
    </row>
    <row r="15" s="58" customFormat="1" ht="22.8" customHeight="1" spans="1:7">
      <c r="A15" s="59"/>
      <c r="B15" s="34" t="s">
        <v>95</v>
      </c>
      <c r="C15" s="34" t="s">
        <v>96</v>
      </c>
      <c r="D15" s="32">
        <v>495034.08</v>
      </c>
      <c r="E15" s="32">
        <v>495034.08</v>
      </c>
      <c r="F15" s="32"/>
      <c r="G15" s="60"/>
    </row>
    <row r="16" s="58" customFormat="1" ht="22.8" customHeight="1" spans="1:7">
      <c r="A16" s="59"/>
      <c r="B16" s="34" t="s">
        <v>97</v>
      </c>
      <c r="C16" s="34" t="s">
        <v>98</v>
      </c>
      <c r="D16" s="32">
        <v>4000</v>
      </c>
      <c r="E16" s="32"/>
      <c r="F16" s="32">
        <v>4000</v>
      </c>
      <c r="G16" s="60"/>
    </row>
    <row r="17" s="58" customFormat="1" ht="22.8" customHeight="1" spans="1:7">
      <c r="A17" s="59"/>
      <c r="B17" s="34" t="s">
        <v>97</v>
      </c>
      <c r="C17" s="34" t="s">
        <v>116</v>
      </c>
      <c r="D17" s="32"/>
      <c r="E17" s="32"/>
      <c r="F17" s="32"/>
      <c r="G17" s="60"/>
    </row>
    <row r="18" s="58" customFormat="1" ht="22.8" customHeight="1" spans="1:7">
      <c r="A18" s="59"/>
      <c r="B18" s="34" t="s">
        <v>97</v>
      </c>
      <c r="C18" s="34" t="s">
        <v>99</v>
      </c>
      <c r="D18" s="32">
        <v>6000</v>
      </c>
      <c r="E18" s="32"/>
      <c r="F18" s="32">
        <v>6000</v>
      </c>
      <c r="G18" s="60"/>
    </row>
    <row r="19" s="58" customFormat="1" ht="22.8" customHeight="1" spans="1:7">
      <c r="A19" s="59"/>
      <c r="B19" s="34" t="s">
        <v>97</v>
      </c>
      <c r="C19" s="34" t="s">
        <v>100</v>
      </c>
      <c r="D19" s="32">
        <v>2800</v>
      </c>
      <c r="E19" s="32"/>
      <c r="F19" s="32">
        <v>2800</v>
      </c>
      <c r="G19" s="60"/>
    </row>
    <row r="20" s="58" customFormat="1" ht="22.8" customHeight="1" spans="1:7">
      <c r="A20" s="59"/>
      <c r="B20" s="34" t="s">
        <v>97</v>
      </c>
      <c r="C20" s="34" t="s">
        <v>101</v>
      </c>
      <c r="D20" s="32">
        <v>972</v>
      </c>
      <c r="E20" s="32"/>
      <c r="F20" s="32">
        <v>972</v>
      </c>
      <c r="G20" s="60"/>
    </row>
    <row r="21" s="58" customFormat="1" ht="22.8" customHeight="1" spans="1:7">
      <c r="A21" s="59"/>
      <c r="B21" s="34" t="s">
        <v>97</v>
      </c>
      <c r="C21" s="34" t="s">
        <v>117</v>
      </c>
      <c r="D21" s="32"/>
      <c r="E21" s="32"/>
      <c r="F21" s="32"/>
      <c r="G21" s="60"/>
    </row>
    <row r="22" s="58" customFormat="1" ht="22.8" customHeight="1" spans="1:7">
      <c r="A22" s="59"/>
      <c r="B22" s="34" t="s">
        <v>97</v>
      </c>
      <c r="C22" s="34" t="s">
        <v>102</v>
      </c>
      <c r="D22" s="32">
        <v>5777.28</v>
      </c>
      <c r="E22" s="32"/>
      <c r="F22" s="32">
        <v>5777.28</v>
      </c>
      <c r="G22" s="60"/>
    </row>
    <row r="23" s="58" customFormat="1" ht="22.8" customHeight="1" spans="1:7">
      <c r="A23" s="59"/>
      <c r="B23" s="34" t="s">
        <v>97</v>
      </c>
      <c r="C23" s="34" t="s">
        <v>103</v>
      </c>
      <c r="D23" s="32">
        <v>16800</v>
      </c>
      <c r="E23" s="32"/>
      <c r="F23" s="32">
        <v>16800</v>
      </c>
      <c r="G23" s="60"/>
    </row>
    <row r="24" s="58" customFormat="1" ht="22.8" customHeight="1" spans="1:7">
      <c r="A24" s="59"/>
      <c r="B24" s="34" t="s">
        <v>97</v>
      </c>
      <c r="C24" s="34" t="s">
        <v>118</v>
      </c>
      <c r="D24" s="32"/>
      <c r="E24" s="32"/>
      <c r="F24" s="32"/>
      <c r="G24" s="60"/>
    </row>
    <row r="25" s="58" customFormat="1" ht="22.8" customHeight="1" spans="1:7">
      <c r="A25" s="59"/>
      <c r="B25" s="34" t="s">
        <v>119</v>
      </c>
      <c r="C25" s="34" t="s">
        <v>120</v>
      </c>
      <c r="D25" s="32"/>
      <c r="E25" s="32"/>
      <c r="F25" s="32"/>
      <c r="G25" s="60"/>
    </row>
    <row r="26" s="58" customFormat="1" ht="22.8" customHeight="1" spans="1:7">
      <c r="A26" s="59"/>
      <c r="B26" s="34" t="s">
        <v>104</v>
      </c>
      <c r="C26" s="34" t="s">
        <v>105</v>
      </c>
      <c r="D26" s="32">
        <v>1368</v>
      </c>
      <c r="E26" s="32"/>
      <c r="F26" s="32">
        <v>1368</v>
      </c>
      <c r="G26" s="60"/>
    </row>
    <row r="27" s="58" customFormat="1" ht="22.8" customHeight="1" spans="1:7">
      <c r="A27" s="59"/>
      <c r="B27" s="34" t="s">
        <v>121</v>
      </c>
      <c r="C27" s="34" t="s">
        <v>122</v>
      </c>
      <c r="D27" s="32"/>
      <c r="E27" s="32"/>
      <c r="F27" s="32"/>
      <c r="G27" s="60"/>
    </row>
    <row r="28" s="58" customFormat="1" ht="22.8" customHeight="1" spans="1:7">
      <c r="A28" s="59"/>
      <c r="B28" s="34" t="s">
        <v>121</v>
      </c>
      <c r="C28" s="34" t="s">
        <v>123</v>
      </c>
      <c r="D28" s="32"/>
      <c r="E28" s="32"/>
      <c r="F28" s="32"/>
      <c r="G28" s="60"/>
    </row>
    <row r="29" s="58" customFormat="1" ht="22.8" customHeight="1" spans="1:7">
      <c r="A29" s="59"/>
      <c r="B29" s="34" t="s">
        <v>106</v>
      </c>
      <c r="C29" s="34" t="s">
        <v>107</v>
      </c>
      <c r="D29" s="32">
        <v>200</v>
      </c>
      <c r="E29" s="32"/>
      <c r="F29" s="32">
        <v>200</v>
      </c>
      <c r="G29" s="60"/>
    </row>
    <row r="30" s="58" customFormat="1" ht="22.8" customHeight="1" spans="1:7">
      <c r="A30" s="59"/>
      <c r="B30" s="34" t="s">
        <v>108</v>
      </c>
      <c r="C30" s="34" t="s">
        <v>109</v>
      </c>
      <c r="D30" s="32">
        <v>18000</v>
      </c>
      <c r="E30" s="32"/>
      <c r="F30" s="32">
        <v>18000</v>
      </c>
      <c r="G30" s="60"/>
    </row>
    <row r="31" s="58" customFormat="1" ht="22.8" customHeight="1" spans="1:7">
      <c r="A31" s="59"/>
      <c r="B31" s="34" t="s">
        <v>110</v>
      </c>
      <c r="C31" s="34" t="s">
        <v>111</v>
      </c>
      <c r="D31" s="32">
        <v>49580</v>
      </c>
      <c r="E31" s="32"/>
      <c r="F31" s="32">
        <v>49580</v>
      </c>
      <c r="G31" s="60"/>
    </row>
    <row r="32" s="58" customFormat="1" ht="22.8" customHeight="1" spans="1:7">
      <c r="A32" s="59"/>
      <c r="B32" s="34" t="s">
        <v>113</v>
      </c>
      <c r="C32" s="34" t="s">
        <v>84</v>
      </c>
      <c r="D32" s="32">
        <v>167304</v>
      </c>
      <c r="E32" s="32">
        <v>167304</v>
      </c>
      <c r="F32" s="32"/>
      <c r="G32" s="60"/>
    </row>
    <row r="33" s="58" customFormat="1" ht="22.8" customHeight="1" spans="1:7">
      <c r="A33" s="59"/>
      <c r="B33" s="34" t="s">
        <v>113</v>
      </c>
      <c r="C33" s="34" t="s">
        <v>85</v>
      </c>
      <c r="D33" s="32">
        <v>641572</v>
      </c>
      <c r="E33" s="32">
        <v>641572</v>
      </c>
      <c r="F33" s="32"/>
      <c r="G33" s="60"/>
    </row>
    <row r="34" s="58" customFormat="1" ht="22.8" customHeight="1" spans="1:7">
      <c r="A34" s="59"/>
      <c r="B34" s="34" t="s">
        <v>113</v>
      </c>
      <c r="C34" s="34" t="s">
        <v>86</v>
      </c>
      <c r="D34" s="32">
        <v>100000</v>
      </c>
      <c r="E34" s="32">
        <v>100000</v>
      </c>
      <c r="F34" s="32"/>
      <c r="G34" s="60"/>
    </row>
    <row r="35" s="58" customFormat="1" ht="22.8" customHeight="1" spans="1:7">
      <c r="A35" s="59"/>
      <c r="B35" s="34" t="s">
        <v>113</v>
      </c>
      <c r="C35" s="34" t="s">
        <v>88</v>
      </c>
      <c r="D35" s="32">
        <v>90184.32</v>
      </c>
      <c r="E35" s="32">
        <v>90184.32</v>
      </c>
      <c r="F35" s="32"/>
      <c r="G35" s="60"/>
    </row>
    <row r="36" s="58" customFormat="1" ht="22.8" customHeight="1" spans="1:7">
      <c r="A36" s="59"/>
      <c r="B36" s="34" t="s">
        <v>113</v>
      </c>
      <c r="C36" s="34" t="s">
        <v>89</v>
      </c>
      <c r="D36" s="32">
        <v>45092.16</v>
      </c>
      <c r="E36" s="32">
        <v>45092.16</v>
      </c>
      <c r="F36" s="32"/>
      <c r="G36" s="60"/>
    </row>
    <row r="37" s="58" customFormat="1" ht="22.8" customHeight="1" spans="1:7">
      <c r="A37" s="59"/>
      <c r="B37" s="34" t="s">
        <v>113</v>
      </c>
      <c r="C37" s="34" t="s">
        <v>90</v>
      </c>
      <c r="D37" s="32">
        <v>65827.78</v>
      </c>
      <c r="E37" s="32">
        <v>65827.78</v>
      </c>
      <c r="F37" s="32"/>
      <c r="G37" s="60"/>
    </row>
    <row r="38" s="58" customFormat="1" ht="22.8" customHeight="1" spans="1:7">
      <c r="A38" s="59"/>
      <c r="B38" s="34" t="s">
        <v>113</v>
      </c>
      <c r="C38" s="34" t="s">
        <v>91</v>
      </c>
      <c r="D38" s="32">
        <v>19748.33</v>
      </c>
      <c r="E38" s="32">
        <v>19748.33</v>
      </c>
      <c r="F38" s="32"/>
      <c r="G38" s="60"/>
    </row>
    <row r="39" s="58" customFormat="1" ht="22.8" customHeight="1" spans="1:7">
      <c r="A39" s="59"/>
      <c r="B39" s="34" t="s">
        <v>113</v>
      </c>
      <c r="C39" s="34" t="s">
        <v>92</v>
      </c>
      <c r="D39" s="32">
        <v>6045.65</v>
      </c>
      <c r="E39" s="32">
        <v>6045.65</v>
      </c>
      <c r="F39" s="32"/>
      <c r="G39" s="60"/>
    </row>
    <row r="40" s="58" customFormat="1" ht="22.8" customHeight="1" spans="1:7">
      <c r="A40" s="59"/>
      <c r="B40" s="34" t="s">
        <v>113</v>
      </c>
      <c r="C40" s="34" t="s">
        <v>94</v>
      </c>
      <c r="D40" s="32">
        <v>79968</v>
      </c>
      <c r="E40" s="32">
        <v>79968</v>
      </c>
      <c r="F40" s="32"/>
      <c r="G40" s="60"/>
    </row>
    <row r="41" s="58" customFormat="1" ht="22.8" customHeight="1" spans="1:7">
      <c r="A41" s="59"/>
      <c r="B41" s="34" t="s">
        <v>114</v>
      </c>
      <c r="C41" s="34" t="s">
        <v>98</v>
      </c>
      <c r="D41" s="32">
        <v>4000</v>
      </c>
      <c r="E41" s="32"/>
      <c r="F41" s="32">
        <v>4000</v>
      </c>
      <c r="G41" s="60"/>
    </row>
    <row r="42" s="58" customFormat="1" ht="22.8" customHeight="1" spans="1:7">
      <c r="A42" s="59"/>
      <c r="B42" s="34" t="s">
        <v>114</v>
      </c>
      <c r="C42" s="34" t="s">
        <v>99</v>
      </c>
      <c r="D42" s="32">
        <v>6500</v>
      </c>
      <c r="E42" s="32"/>
      <c r="F42" s="32">
        <v>6500</v>
      </c>
      <c r="G42" s="60"/>
    </row>
    <row r="43" s="58" customFormat="1" ht="22.8" customHeight="1" spans="1:7">
      <c r="A43" s="59"/>
      <c r="B43" s="34" t="s">
        <v>114</v>
      </c>
      <c r="C43" s="34" t="s">
        <v>100</v>
      </c>
      <c r="D43" s="32">
        <v>3000</v>
      </c>
      <c r="E43" s="32"/>
      <c r="F43" s="32">
        <v>3000</v>
      </c>
      <c r="G43" s="60"/>
    </row>
    <row r="44" s="58" customFormat="1" ht="22.8" customHeight="1" spans="1:7">
      <c r="A44" s="59"/>
      <c r="B44" s="34" t="s">
        <v>114</v>
      </c>
      <c r="C44" s="34" t="s">
        <v>101</v>
      </c>
      <c r="D44" s="32">
        <v>810</v>
      </c>
      <c r="E44" s="32"/>
      <c r="F44" s="32">
        <v>810</v>
      </c>
      <c r="G44" s="60"/>
    </row>
    <row r="45" s="58" customFormat="1" ht="22.8" customHeight="1" spans="1:7">
      <c r="A45" s="59"/>
      <c r="B45" s="34" t="s">
        <v>114</v>
      </c>
      <c r="C45" s="34" t="s">
        <v>105</v>
      </c>
      <c r="D45" s="32">
        <v>1710</v>
      </c>
      <c r="E45" s="32"/>
      <c r="F45" s="32">
        <v>1710</v>
      </c>
      <c r="G45" s="60"/>
    </row>
    <row r="46" s="58" customFormat="1" ht="22.8" customHeight="1" spans="1:7">
      <c r="A46" s="59"/>
      <c r="B46" s="34" t="s">
        <v>114</v>
      </c>
      <c r="C46" s="34" t="s">
        <v>107</v>
      </c>
      <c r="D46" s="32">
        <v>145</v>
      </c>
      <c r="E46" s="32"/>
      <c r="F46" s="32">
        <v>145</v>
      </c>
      <c r="G46" s="60"/>
    </row>
    <row r="47" s="58" customFormat="1" ht="22.8" customHeight="1" spans="1:7">
      <c r="A47" s="59"/>
      <c r="B47" s="34" t="s">
        <v>114</v>
      </c>
      <c r="C47" s="34" t="s">
        <v>102</v>
      </c>
      <c r="D47" s="32">
        <v>9773.52</v>
      </c>
      <c r="E47" s="32"/>
      <c r="F47" s="32">
        <v>9773.52</v>
      </c>
      <c r="G47" s="60"/>
    </row>
    <row r="48" s="58" customFormat="1" ht="22.8" customHeight="1" spans="1:7">
      <c r="A48" s="59"/>
      <c r="B48" s="34" t="s">
        <v>114</v>
      </c>
      <c r="C48" s="34" t="s">
        <v>103</v>
      </c>
      <c r="D48" s="32">
        <v>21000</v>
      </c>
      <c r="E48" s="32"/>
      <c r="F48" s="32">
        <v>21000</v>
      </c>
      <c r="G48" s="60"/>
    </row>
    <row r="49" s="58" customFormat="1" ht="22.8" customHeight="1" spans="1:7">
      <c r="A49" s="59"/>
      <c r="B49" s="34" t="s">
        <v>114</v>
      </c>
      <c r="C49" s="34" t="s">
        <v>111</v>
      </c>
      <c r="D49" s="32">
        <v>600</v>
      </c>
      <c r="E49" s="32"/>
      <c r="F49" s="32">
        <v>600</v>
      </c>
      <c r="G49" s="60"/>
    </row>
    <row r="50" s="58" customFormat="1" ht="22.8" customHeight="1" spans="1:7">
      <c r="A50" s="59"/>
      <c r="B50" s="34" t="s">
        <v>125</v>
      </c>
      <c r="C50" s="34" t="s">
        <v>126</v>
      </c>
      <c r="D50" s="32">
        <v>27270</v>
      </c>
      <c r="E50" s="32">
        <v>27270</v>
      </c>
      <c r="F50" s="32"/>
      <c r="G50" s="60"/>
    </row>
    <row r="51" ht="22.9" customHeight="1" spans="1:7">
      <c r="A51" s="53"/>
      <c r="B51" s="31"/>
      <c r="C51" s="30" t="s">
        <v>72</v>
      </c>
      <c r="D51" s="54">
        <f>SUM(D6:D50)</f>
        <v>2586592.91</v>
      </c>
      <c r="E51" s="54">
        <f>SUM(E6:E50)</f>
        <v>2433557.11</v>
      </c>
      <c r="F51" s="54">
        <f>SUM(F6:F50)</f>
        <v>153035.8</v>
      </c>
      <c r="G51" s="55"/>
    </row>
    <row r="52" ht="9.75" customHeight="1" spans="1:7">
      <c r="A52" s="56"/>
      <c r="B52" s="56"/>
      <c r="C52" s="56"/>
      <c r="D52" s="56"/>
      <c r="E52" s="56"/>
      <c r="F52" s="56"/>
      <c r="G52" s="57"/>
    </row>
  </sheetData>
  <mergeCells count="6">
    <mergeCell ref="B2:F2"/>
    <mergeCell ref="B3:C3"/>
    <mergeCell ref="D4:F4"/>
    <mergeCell ref="A6:A50"/>
    <mergeCell ref="B4:B5"/>
    <mergeCell ref="C4:C5"/>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selection activeCell="A1" sqref="A1"/>
    </sheetView>
  </sheetViews>
  <sheetFormatPr defaultColWidth="10" defaultRowHeight="13.5" outlineLevelRow="7" outlineLevelCol="7"/>
  <cols>
    <col min="1" max="1" width="1.5" customWidth="1"/>
    <col min="2" max="4" width="33.375" customWidth="1"/>
    <col min="5" max="7" width="16.375" customWidth="1"/>
    <col min="8" max="8" width="1.5" customWidth="1"/>
    <col min="9" max="11" width="9.75" customWidth="1"/>
  </cols>
  <sheetData>
    <row r="1" ht="16.35" customHeight="1" spans="1:8">
      <c r="A1" s="46"/>
      <c r="B1" s="47" t="s">
        <v>217</v>
      </c>
      <c r="C1" s="46"/>
      <c r="D1" s="46"/>
      <c r="E1" s="46"/>
      <c r="F1" s="46"/>
      <c r="G1" s="46" t="s">
        <v>128</v>
      </c>
      <c r="H1" s="48"/>
    </row>
    <row r="2" ht="22.9" customHeight="1" spans="1:8">
      <c r="A2" s="46"/>
      <c r="B2" s="20" t="s">
        <v>218</v>
      </c>
      <c r="C2" s="20"/>
      <c r="D2" s="20"/>
      <c r="E2" s="20"/>
      <c r="F2" s="20"/>
      <c r="G2" s="20"/>
      <c r="H2" s="48"/>
    </row>
    <row r="3" ht="19.5" customHeight="1" spans="1:8">
      <c r="A3" s="49"/>
      <c r="B3" s="50"/>
      <c r="C3" s="50"/>
      <c r="D3" s="50"/>
      <c r="E3" s="49"/>
      <c r="F3" s="49"/>
      <c r="G3" s="51" t="s">
        <v>2</v>
      </c>
      <c r="H3" s="48"/>
    </row>
    <row r="4" ht="24.4" customHeight="1" spans="1:8">
      <c r="A4" s="9"/>
      <c r="B4" s="52" t="s">
        <v>74</v>
      </c>
      <c r="C4" s="52" t="s">
        <v>75</v>
      </c>
      <c r="D4" s="52" t="s">
        <v>76</v>
      </c>
      <c r="E4" s="52" t="s">
        <v>200</v>
      </c>
      <c r="F4" s="52"/>
      <c r="G4" s="52"/>
      <c r="H4" s="48"/>
    </row>
    <row r="5" ht="24.4" customHeight="1" spans="1:8">
      <c r="A5" s="9"/>
      <c r="B5" s="52"/>
      <c r="C5" s="52"/>
      <c r="D5" s="52"/>
      <c r="E5" s="52" t="s">
        <v>53</v>
      </c>
      <c r="F5" s="52" t="s">
        <v>77</v>
      </c>
      <c r="G5" s="52" t="s">
        <v>78</v>
      </c>
      <c r="H5" s="48"/>
    </row>
    <row r="6" ht="22.9" customHeight="1" spans="1:8">
      <c r="A6" s="9"/>
      <c r="B6" s="34" t="s">
        <v>219</v>
      </c>
      <c r="C6" s="34" t="s">
        <v>219</v>
      </c>
      <c r="D6" s="34" t="s">
        <v>219</v>
      </c>
      <c r="E6" s="32"/>
      <c r="F6" s="32"/>
      <c r="G6" s="32"/>
      <c r="H6" s="48"/>
    </row>
    <row r="7" ht="22.9" customHeight="1" spans="1:8">
      <c r="A7" s="53"/>
      <c r="B7" s="31"/>
      <c r="C7" s="31"/>
      <c r="D7" s="30" t="s">
        <v>72</v>
      </c>
      <c r="E7" s="54"/>
      <c r="F7" s="54"/>
      <c r="G7" s="54"/>
      <c r="H7" s="55"/>
    </row>
    <row r="8" ht="9.75" customHeight="1" spans="1:8">
      <c r="A8" s="56"/>
      <c r="B8" s="56"/>
      <c r="C8" s="56"/>
      <c r="D8" s="56"/>
      <c r="E8" s="56"/>
      <c r="F8" s="56"/>
      <c r="G8" s="56"/>
      <c r="H8" s="57"/>
    </row>
  </sheetData>
  <mergeCells count="6">
    <mergeCell ref="B2:G2"/>
    <mergeCell ref="B3:D3"/>
    <mergeCell ref="E4:G4"/>
    <mergeCell ref="B4:B5"/>
    <mergeCell ref="C4:C5"/>
    <mergeCell ref="D4:D5"/>
  </mergeCells>
  <pageMargins left="0.75" right="0.75" top="0.26875" bottom="0.26875"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孙鲁</cp:lastModifiedBy>
  <dcterms:created xsi:type="dcterms:W3CDTF">2023-01-13T01:55:00Z</dcterms:created>
  <dcterms:modified xsi:type="dcterms:W3CDTF">2023-02-07T06:28:40Z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