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<sst xmlns="http://schemas.openxmlformats.org/spreadsheetml/2006/main" count="1184" uniqueCount="315">
  <si>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</si>
  <si>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</si>
  <si>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</si>
  <si>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</si>
  <si>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</si>
  <si>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</si>
  <si>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</si>
  <si>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</si>
  <si>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</si>
  <si>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</si>
  <si>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</si>
  <si>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</si>
  <si>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</si>
  <si>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</si>
  <si>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</si>
  <si>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</si>
  <si>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</si>
  <si>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</si>
  <si>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</si>
  <si>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</si>
  <si>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</si>
  <si>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</si>
  <si>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</si>
  <si>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</si>
  <si>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</si>
  <si>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</si>
  <si>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</si>
  <si>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</si>
  <si>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</si>
  <si>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</si>
  <si>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</si>
  <si>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</si>
  <si>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</si>
  <si>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</si>
  <si>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</si>
  <si>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</si>
  <si>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</si>
  <si>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</si>
  <si>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</si>
  <si>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</si>
  <si>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</si>
  <si>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</si>
  <si>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</si>
  <si>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</si>
  <si>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</si>
  <si>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</si>
  <si>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</si>
  <si>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</si>
  <si>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</si>
  <si>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</si>
  <si>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</si>
  <si>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</si>
  <si>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</si>
  <si>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</si>
  <si>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</si>
  <si>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</si>
  <si>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</si>
  <si>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</si>
  <si>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</si>
  <si>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</si>
  <si>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</si>
  <si>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</si>
  <si>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</si>
  <si>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</si>
  <si>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</si>
  <si>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</si>
  <si>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</si>
  <si>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248</t>
  </si>
  <si>
    <r>
      <rPr>
        <sz val="11"/>
        <rFont val="宋体"/>
        <charset val="134"/>
      </rPr>
      <t>中国共产党北京市门头沟区委政法委员会（部门）</t>
    </r>
  </si>
  <si>
    <t>248001</t>
  </si>
  <si>
    <r>
      <rPr>
        <sz val="11"/>
        <rFont val="宋体"/>
        <charset val="134"/>
      </rPr>
      <t>中国共产党北京市门头沟区委政法委员会</t>
    </r>
  </si>
  <si>
    <t>248002</t>
  </si>
  <si>
    <r>
      <rPr>
        <sz val="11"/>
        <rFont val="宋体"/>
        <charset val="134"/>
      </rPr>
      <t>中国共产党北京市门头沟区委政法委员会本级事业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</si>
  <si>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</si>
  <si>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</si>
  <si>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</si>
  <si>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</si>
  <si>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</si>
  <si>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</si>
  <si>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</si>
  <si>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</si>
  <si>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</si>
  <si>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</si>
  <si>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</si>
  <si>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</si>
  <si>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</si>
  <si>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</si>
  <si>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</si>
  <si>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</si>
  <si>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</si>
  <si>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</si>
  <si>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</si>
  <si>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</si>
  <si>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</si>
  <si>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</si>
  <si>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</si>
  <si>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</si>
  <si>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</si>
  <si>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</si>
  <si>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</si>
  <si>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</si>
  <si>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</si>
  <si>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</si>
  <si>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</si>
  <si>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</si>
  <si>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</si>
  <si>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</si>
  <si>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</si>
  <si>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</si>
  <si>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</si>
  <si>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</si>
  <si>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2010350-事业运行</t>
    </r>
  </si>
  <si>
    <r>
      <rPr>
        <sz val="11"/>
        <rFont val="宋体"/>
        <charset val="134"/>
      </rPr>
      <t>2013602-一般行政管理事务</t>
    </r>
  </si>
  <si>
    <r>
      <rPr>
        <sz val="11"/>
        <rFont val="宋体"/>
        <charset val="134"/>
      </rPr>
      <t>30202-印刷费</t>
    </r>
  </si>
  <si>
    <r>
      <rPr>
        <sz val="11"/>
        <rFont val="宋体"/>
        <charset val="134"/>
      </rPr>
      <t>50901-社会福利和救助</t>
    </r>
  </si>
  <si>
    <r>
      <rPr>
        <sz val="11"/>
        <rFont val="宋体"/>
        <charset val="134"/>
      </rPr>
      <t>30309-奖励金</t>
    </r>
  </si>
  <si>
    <r>
      <rPr>
        <sz val="11"/>
        <rFont val="宋体"/>
        <charset val="134"/>
      </rPr>
      <t>59999-其他支出</t>
    </r>
  </si>
  <si>
    <r>
      <rPr>
        <sz val="11"/>
        <rFont val="宋体"/>
        <charset val="134"/>
      </rPr>
      <t>39999-其他支出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</si>
  <si>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</si>
  <si>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</si>
  <si>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</si>
  <si>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2140206-铁路安全</t>
    </r>
  </si>
  <si>
    <r>
      <rPr>
        <sz val="11"/>
        <rFont val="宋体"/>
        <charset val="134"/>
      </rPr>
      <t>50199-其他工资福利支出</t>
    </r>
  </si>
  <si>
    <r>
      <rPr>
        <sz val="11"/>
        <rFont val="宋体"/>
        <charset val="134"/>
      </rPr>
      <t>30199-其他工资福利支出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</si>
  <si>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</si>
  <si>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</si>
  <si>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</si>
  <si>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</si>
  <si>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</si>
  <si>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</si>
  <si>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</si>
  <si>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</si>
  <si>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</si>
  <si>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</si>
  <si>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</si>
  <si>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248001-中国共产党北京市门头沟区委政法委员会</t>
    </r>
  </si>
  <si>
    <r>
      <rPr>
        <sz val="11"/>
        <rFont val="宋体"/>
        <charset val="134"/>
      </rPr>
      <t>1-行政单位</t>
    </r>
  </si>
  <si>
    <r>
      <rPr>
        <sz val="11"/>
        <rFont val="宋体"/>
        <charset val="134"/>
      </rPr>
      <t>平安建设经费</t>
    </r>
  </si>
  <si>
    <r>
      <rPr>
        <sz val="11"/>
        <rFont val="宋体"/>
        <charset val="134"/>
      </rPr>
      <t>国安(社会稳定)专项经费</t>
    </r>
  </si>
  <si>
    <r>
      <rPr>
        <sz val="11"/>
        <rFont val="宋体"/>
        <charset val="134"/>
      </rPr>
      <t>慰问经费</t>
    </r>
  </si>
  <si>
    <r>
      <rPr>
        <sz val="11"/>
        <rFont val="宋体"/>
        <charset val="134"/>
      </rPr>
      <t>勤务保障工作经费</t>
    </r>
  </si>
  <si>
    <r>
      <rPr>
        <sz val="11"/>
        <rFont val="宋体"/>
        <charset val="134"/>
      </rPr>
      <t>政法宣传经费</t>
    </r>
  </si>
  <si>
    <r>
      <rPr>
        <sz val="11"/>
        <rFont val="宋体"/>
        <charset val="134"/>
      </rPr>
      <t>政法培训经费</t>
    </r>
  </si>
  <si>
    <r>
      <rPr>
        <sz val="11"/>
        <rFont val="宋体"/>
        <charset val="134"/>
      </rPr>
      <t>综治视频会议系统运行维护费用</t>
    </r>
  </si>
  <si>
    <r>
      <rPr>
        <sz val="11"/>
        <rFont val="宋体"/>
        <charset val="134"/>
      </rPr>
      <t>提前下达市对区奖励经费</t>
    </r>
  </si>
  <si>
    <r>
      <rPr>
        <sz val="11"/>
        <rFont val="宋体"/>
        <charset val="134"/>
      </rPr>
      <t>提前下达安全稳定信息员奖励经费</t>
    </r>
  </si>
  <si>
    <r>
      <rPr>
        <sz val="11"/>
        <rFont val="宋体"/>
        <charset val="134"/>
      </rPr>
      <t>提前下达铁路护路联防经费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</si>
  <si>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</si>
  <si>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</si>
  <si>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</si>
  <si>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</si>
  <si>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</si>
  <si>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</si>
  <si>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</si>
  <si>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</si>
  <si>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</si>
  <si>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</si>
  <si>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</si>
  <si>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</si>
  <si>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</si>
  <si>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</si>
  <si>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</si>
  <si>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</si>
  <si>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</si>
  <si>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</si>
  <si>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</si>
  <si>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</si>
  <si>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</si>
  <si>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</si>
  <si>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</si>
  <si>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</si>
  <si>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</si>
  <si>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</si>
  <si>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</si>
  <si>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</si>
  <si>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</si>
  <si>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</si>
  <si>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</si>
  <si>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</si>
  <si>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</si>
  <si>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</si>
  <si>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</si>
  <si>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</si>
  <si>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</si>
  <si>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248002-中国共产党北京市门头沟区委政法委员会本级事业</t>
    </r>
  </si>
  <si>
    <t>2010350</t>
  </si>
  <si>
    <r>
      <rPr>
        <sz val="11"/>
        <rFont val="宋体"/>
        <charset val="134"/>
      </rPr>
      <t>事业运行</t>
    </r>
  </si>
  <si>
    <t>2010301</t>
  </si>
  <si>
    <r>
      <rPr>
        <sz val="11"/>
        <rFont val="宋体"/>
        <charset val="134"/>
      </rPr>
      <t>行政运行</t>
    </r>
  </si>
  <si>
    <t>2013602</t>
  </si>
  <si>
    <r>
      <rPr>
        <sz val="11"/>
        <rFont val="宋体"/>
        <charset val="134"/>
      </rPr>
      <t>一般行政管理事务</t>
    </r>
  </si>
  <si>
    <t>2140206</t>
  </si>
  <si>
    <r>
      <rPr>
        <sz val="11"/>
        <rFont val="宋体"/>
        <charset val="134"/>
      </rPr>
      <t>铁路安全</t>
    </r>
  </si>
  <si>
    <t>2080501</t>
  </si>
  <si>
    <r>
      <rPr>
        <sz val="11"/>
        <rFont val="宋体"/>
        <charset val="134"/>
      </rPr>
      <t>行政单位离退休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</si>
  <si>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</si>
  <si>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</si>
  <si>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</si>
  <si>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</si>
  <si>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</si>
  <si>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</si>
  <si>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</si>
  <si>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</si>
  <si>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</si>
  <si>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</si>
  <si>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</si>
  <si>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</si>
  <si>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</si>
  <si>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</si>
  <si>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</si>
  <si>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</si>
  <si>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</si>
  <si>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</si>
  <si>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</si>
  <si>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</si>
  <si>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</si>
  <si>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</si>
  <si>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</si>
  <si>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</si>
  <si>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</si>
  <si>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</si>
  <si>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</si>
  <si>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</si>
  <si>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</si>
  <si>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</si>
  <si>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</si>
  <si>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</si>
  <si>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</si>
  <si>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</si>
  <si>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充分发挥区委政法委的职能优势，努力建设“政法单位之家”。;从严从实落实维护安全稳定各项措施，高标准站好“京西第一岗”;坚持和发展新时代“枫桥经验”，系统推进基层治理体系和治理能力现代化;大力营造良好法治环境，法治保障“绿水青山门头沟”建设;聚焦“五个过硬”，锻造“靠得住、冲得上、打得赢”的京西政法铁军。</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</si>
  <si>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</si>
  <si>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</si>
  <si>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</si>
  <si>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</si>
  <si>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</si>
  <si>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</si>
  <si>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</si>
  <si>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</si>
  <si>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</si>
  <si>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</si>
  <si>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</si>
  <si>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</si>
  <si>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</si>
  <si>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</si>
  <si>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</si>
  <si>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</si>
  <si>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</si>
  <si>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</si>
  <si>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</si>
  <si>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</si>
  <si>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</si>
  <si>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</si>
  <si>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</si>
  <si>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248001-中国共产党北京市门头沟区委政法委员会</t>
  </si>
  <si>
    <t>11010922T000000467423-平安建设经费</t>
  </si>
  <si>
    <t>31-部门项目</t>
  </si>
  <si>
    <t>郭春艳</t>
  </si>
  <si>
    <t>69843158</t>
  </si>
  <si>
    <r>
      <rPr>
        <sz val="11"/>
        <rFont val="宋体"/>
        <charset val="134"/>
      </rPr>
      <t>为进一步推进平安门头沟建设，完善各项体制机制，夯实群防群治工作基础，扎实做好重点时期社会面防控相关工作</t>
    </r>
  </si>
  <si>
    <r>
      <rPr>
        <sz val="11"/>
        <rFont val="宋体"/>
        <charset val="134"/>
      </rPr>
      <t>产出指标</t>
    </r>
  </si>
  <si>
    <r>
      <rPr>
        <sz val="11"/>
        <rFont val="宋体"/>
        <charset val="134"/>
      </rPr>
      <t>时效指标</t>
    </r>
  </si>
  <si>
    <r>
      <rPr>
        <sz val="11"/>
        <rFont val="宋体"/>
        <charset val="134"/>
      </rPr>
      <t>完成阶段验收</t>
    </r>
  </si>
  <si>
    <r>
      <rPr>
        <sz val="11"/>
        <rFont val="宋体"/>
        <charset val="134"/>
      </rPr>
      <t>≥</t>
    </r>
  </si>
  <si>
    <t>90</t>
  </si>
  <si>
    <t>%</t>
  </si>
  <si>
    <t>正向指标</t>
  </si>
  <si>
    <r>
      <rPr>
        <sz val="11"/>
        <rFont val="宋体"/>
        <charset val="134"/>
      </rPr>
      <t>效益指标</t>
    </r>
  </si>
  <si>
    <r>
      <rPr>
        <sz val="11"/>
        <rFont val="宋体"/>
        <charset val="134"/>
      </rPr>
      <t>社会效益指标</t>
    </r>
  </si>
  <si>
    <r>
      <rPr>
        <sz val="11"/>
        <rFont val="宋体"/>
        <charset val="134"/>
      </rPr>
      <t>社会影响度</t>
    </r>
  </si>
  <si>
    <r>
      <rPr>
        <sz val="11"/>
        <rFont val="宋体"/>
        <charset val="134"/>
      </rPr>
      <t>数量指标</t>
    </r>
  </si>
  <si>
    <r>
      <rPr>
        <sz val="11"/>
        <rFont val="宋体"/>
        <charset val="134"/>
      </rPr>
      <t>解决群防群治队伍建设问题</t>
    </r>
  </si>
  <si>
    <r>
      <rPr>
        <sz val="11"/>
        <rFont val="宋体"/>
        <charset val="134"/>
      </rPr>
      <t>可持续影响指标</t>
    </r>
  </si>
  <si>
    <r>
      <rPr>
        <sz val="11"/>
        <rFont val="宋体"/>
        <charset val="134"/>
      </rPr>
      <t>可持续影响</t>
    </r>
  </si>
  <si>
    <r>
      <rPr>
        <sz val="11"/>
        <rFont val="宋体"/>
        <charset val="134"/>
      </rPr>
      <t>满意度指标</t>
    </r>
  </si>
  <si>
    <r>
      <rPr>
        <sz val="11"/>
        <rFont val="宋体"/>
        <charset val="134"/>
      </rPr>
      <t>服务对象满意度指标</t>
    </r>
  </si>
  <si>
    <r>
      <rPr>
        <sz val="11"/>
        <rFont val="宋体"/>
        <charset val="134"/>
      </rPr>
      <t>服务对象满意度</t>
    </r>
  </si>
  <si>
    <r>
      <rPr>
        <sz val="11"/>
        <rFont val="宋体"/>
        <charset val="134"/>
      </rPr>
      <t>质量指标</t>
    </r>
  </si>
  <si>
    <r>
      <rPr>
        <sz val="11"/>
        <rFont val="宋体"/>
        <charset val="134"/>
      </rPr>
      <t>完成市区部署任务</t>
    </r>
  </si>
  <si>
    <r>
      <rPr>
        <sz val="11"/>
        <rFont val="宋体"/>
        <charset val="134"/>
      </rPr>
      <t>生态效益指标</t>
    </r>
  </si>
  <si>
    <r>
      <rPr>
        <sz val="11"/>
        <rFont val="宋体"/>
        <charset val="134"/>
      </rPr>
      <t>环境效益</t>
    </r>
  </si>
  <si>
    <t>11010922T000000467424-国安(社会稳定)专项经费</t>
  </si>
  <si>
    <r>
      <rPr>
        <sz val="11"/>
        <rFont val="宋体"/>
        <charset val="134"/>
      </rPr>
      <t>迅速有效处置突发事件，防止事态进一步扩大，切实维护社会秩序，确保社会稳定，妥善化解、稳控、处置各种不稳定因素</t>
    </r>
  </si>
  <si>
    <r>
      <rPr>
        <sz val="11"/>
        <rFont val="宋体"/>
        <charset val="134"/>
      </rPr>
      <t>解决维稳问题经费</t>
    </r>
  </si>
  <si>
    <r>
      <rPr>
        <sz val="11"/>
        <rFont val="宋体"/>
        <charset val="134"/>
      </rPr>
      <t>验收合格率</t>
    </r>
  </si>
  <si>
    <r>
      <rPr>
        <sz val="11"/>
        <rFont val="宋体"/>
        <charset val="134"/>
      </rPr>
      <t>验收时间</t>
    </r>
  </si>
  <si>
    <t>11010922T000000467426-慰问经费</t>
  </si>
  <si>
    <r>
      <rPr>
        <sz val="11"/>
        <rFont val="宋体"/>
        <charset val="134"/>
      </rPr>
      <t>慰问政法系统因工负伤、因病住院及生活困难的政法干警</t>
    </r>
  </si>
  <si>
    <r>
      <rPr>
        <sz val="11"/>
        <rFont val="宋体"/>
        <charset val="134"/>
      </rPr>
      <t>慰问政法干警</t>
    </r>
  </si>
  <si>
    <r>
      <rPr>
        <sz val="11"/>
        <rFont val="宋体"/>
        <charset val="134"/>
      </rPr>
      <t>完成慰问任务</t>
    </r>
  </si>
  <si>
    <r>
      <rPr>
        <sz val="11"/>
        <rFont val="宋体"/>
        <charset val="134"/>
      </rPr>
      <t>全年困难职工慰问</t>
    </r>
  </si>
  <si>
    <t>11010922T000000467427-勤务保障工作经费</t>
  </si>
  <si>
    <r>
      <rPr>
        <sz val="11"/>
        <rFont val="宋体"/>
        <charset val="134"/>
      </rPr>
      <t>区委政法委负责对全区社会治安、社会稳定等方面开展督导检查，开展社会治安重点地区、城乡结合部重点地区、市级挂牌督办重点镇街整治工作以及全区重点地区、重点问题等开展联合执法,协调应对和处置突发事件、群体性事件。做好相关工作的后勤保障服务。</t>
    </r>
  </si>
  <si>
    <r>
      <rPr>
        <sz val="11"/>
        <rFont val="宋体"/>
        <charset val="134"/>
      </rPr>
      <t>完成区部署任务</t>
    </r>
  </si>
  <si>
    <r>
      <rPr>
        <sz val="11"/>
        <rFont val="宋体"/>
        <charset val="134"/>
      </rPr>
      <t>解决后勤保障问题</t>
    </r>
  </si>
  <si>
    <t>11010922T000000467428-政法宣传经费</t>
  </si>
  <si>
    <r>
      <rPr>
        <sz val="11"/>
        <rFont val="宋体"/>
        <charset val="134"/>
      </rPr>
      <t>宣传政法正能量，提升新媒体宣传能力</t>
    </r>
  </si>
  <si>
    <r>
      <rPr>
        <sz val="11"/>
        <rFont val="宋体"/>
        <charset val="134"/>
      </rPr>
      <t>提升新媒体宣传能力</t>
    </r>
  </si>
  <si>
    <r>
      <rPr>
        <sz val="11"/>
        <rFont val="宋体"/>
        <charset val="134"/>
      </rPr>
      <t>举办宣传活动</t>
    </r>
  </si>
  <si>
    <t>11010922T000000467429-政法培训经费</t>
  </si>
  <si>
    <r>
      <rPr>
        <sz val="11"/>
        <rFont val="宋体"/>
        <charset val="134"/>
      </rPr>
      <t>加强全区政法系统培训，进一步增强政法机关政治站位，打造“五个过硬”京西红色政法铁军。提升全区政法工作水平</t>
    </r>
  </si>
  <si>
    <r>
      <rPr>
        <sz val="11"/>
        <rFont val="宋体"/>
        <charset val="134"/>
      </rPr>
      <t>完成市、区各项培训任务</t>
    </r>
  </si>
  <si>
    <r>
      <rPr>
        <sz val="11"/>
        <rFont val="宋体"/>
        <charset val="134"/>
      </rPr>
      <t>解决政法干警能力素质提升问题</t>
    </r>
  </si>
  <si>
    <t>11010922T000000467430-综治视频会议系统运行维护费用</t>
  </si>
  <si>
    <r>
      <rPr>
        <sz val="11"/>
        <rFont val="宋体"/>
        <charset val="134"/>
      </rPr>
      <t>保障数据连接保密和信号传输稳定</t>
    </r>
  </si>
  <si>
    <r>
      <rPr>
        <sz val="11"/>
        <rFont val="宋体"/>
        <charset val="134"/>
      </rPr>
      <t>保障区、镇街政法工作视频会议信号互联互通</t>
    </r>
  </si>
  <si>
    <t>11010922T000000486910-提前下达市对区奖励经费</t>
  </si>
  <si>
    <r>
      <rPr>
        <sz val="11"/>
        <rFont val="宋体"/>
        <charset val="134"/>
      </rPr>
      <t>为推进平安门头沟建设，维护地区持续安全稳定。</t>
    </r>
  </si>
  <si>
    <r>
      <rPr>
        <sz val="11"/>
        <rFont val="宋体"/>
        <charset val="134"/>
      </rPr>
      <t>健全平安建设体制机制、群防群治队伍管理保障进一步完善</t>
    </r>
  </si>
  <si>
    <r>
      <rPr>
        <sz val="11"/>
        <rFont val="宋体"/>
        <charset val="134"/>
      </rPr>
      <t>开展平安建设体制机制建设、重点地区整治群防群治队伍管理</t>
    </r>
  </si>
  <si>
    <t>11010922T000000486911-提前下达安全稳定信息员奖励经费</t>
  </si>
  <si>
    <r>
      <rPr>
        <sz val="11"/>
        <rFont val="宋体"/>
        <charset val="134"/>
      </rPr>
      <t>打击处置涉黑涉恶涉稳涉邪问题，奖励情报线索举报。为辖区治安防控作出积极贡献的治安志愿者或志愿服务组织进行慰问奖励。</t>
    </r>
  </si>
  <si>
    <r>
      <rPr>
        <sz val="11"/>
        <rFont val="宋体"/>
        <charset val="134"/>
      </rPr>
      <t>打击处置涉黑涉恶涉稳涉邪问题</t>
    </r>
  </si>
  <si>
    <t>11010922T000000486912-提前下达铁路护路联防经费</t>
  </si>
  <si>
    <r>
      <rPr>
        <sz val="11"/>
        <rFont val="宋体"/>
        <charset val="134"/>
      </rPr>
      <t>排查铁路沿线排查安全隐患，处置突发安全事件，并对沿线群众开展护路宣传。</t>
    </r>
  </si>
  <si>
    <r>
      <rPr>
        <sz val="11"/>
        <rFont val="宋体"/>
        <charset val="134"/>
      </rPr>
      <t>排查铁路沿线排查安全隐患，处置突发安全事件</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</si>
</sst>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6"/>
      <color rgb="FF000000"/>
      <name val="宋体"/>
      <charset val="134"/>
    </font>
    <font>
      <b/>
      <sz val="11"/>
      <color rgb="FF000000"/>
      <name val="宋体"/>
      <charset val="134"/>
    </font>
    <font>
      <sz val="9"/>
      <color rgb="FF000000"/>
      <name val="宋体"/>
      <charset val="134"/>
    </font>
    <font>
      <sz val="11"/>
      <color rgb="FF000000"/>
      <name val="SimSun"/>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auto="1"/>
      </left>
      <right style="thin">
        <color auto="1"/>
      </right>
      <top style="thin">
        <color auto="1"/>
      </top>
      <bottom style="thin">
        <color auto="1"/>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3" fillId="0" borderId="0" applyFont="0" applyFill="0" applyBorder="0" applyAlignment="0" applyProtection="0">
      <alignment vertical="center"/>
    </xf>
    <xf numFmtId="0" fontId="14" fillId="4" borderId="0" applyNumberFormat="0" applyBorder="0" applyAlignment="0" applyProtection="0">
      <alignment vertical="center"/>
    </xf>
    <xf numFmtId="0" fontId="15" fillId="5" borderId="1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0" applyNumberFormat="0" applyBorder="0" applyAlignment="0" applyProtection="0">
      <alignment vertical="center"/>
    </xf>
    <xf numFmtId="43" fontId="13" fillId="0" borderId="0" applyFont="0" applyFill="0" applyBorder="0" applyAlignment="0" applyProtection="0">
      <alignment vertical="center"/>
    </xf>
    <xf numFmtId="0" fontId="17" fillId="8"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9" borderId="15"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6" applyNumberFormat="0" applyFill="0" applyAlignment="0" applyProtection="0">
      <alignment vertical="center"/>
    </xf>
    <xf numFmtId="0" fontId="25" fillId="0" borderId="16" applyNumberFormat="0" applyFill="0" applyAlignment="0" applyProtection="0">
      <alignment vertical="center"/>
    </xf>
    <xf numFmtId="0" fontId="17" fillId="11" borderId="0" applyNumberFormat="0" applyBorder="0" applyAlignment="0" applyProtection="0">
      <alignment vertical="center"/>
    </xf>
    <xf numFmtId="0" fontId="20" fillId="0" borderId="17" applyNumberFormat="0" applyFill="0" applyAlignment="0" applyProtection="0">
      <alignment vertical="center"/>
    </xf>
    <xf numFmtId="0" fontId="17" fillId="12" borderId="0" applyNumberFormat="0" applyBorder="0" applyAlignment="0" applyProtection="0">
      <alignment vertical="center"/>
    </xf>
    <xf numFmtId="0" fontId="26" fillId="13" borderId="18" applyNumberFormat="0" applyAlignment="0" applyProtection="0">
      <alignment vertical="center"/>
    </xf>
    <xf numFmtId="0" fontId="27" fillId="13" borderId="14" applyNumberFormat="0" applyAlignment="0" applyProtection="0">
      <alignment vertical="center"/>
    </xf>
    <xf numFmtId="0" fontId="28" fillId="14" borderId="19"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xf numFmtId="0" fontId="33" fillId="0" borderId="0">
      <alignment vertical="center"/>
    </xf>
  </cellStyleXfs>
  <cellXfs count="96">
    <xf numFmtId="0" fontId="0" fillId="0" borderId="0" xfId="0">
      <alignment vertical="center"/>
    </xf>
    <xf numFmtId="0" fontId="0" fillId="0" borderId="0" xfId="0" applyFont="1" applyFill="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6" fillId="0" borderId="3" xfId="0" applyFont="1" applyBorder="1" applyAlignment="1">
      <alignment vertical="center"/>
    </xf>
    <xf numFmtId="0" fontId="1" fillId="0" borderId="3" xfId="0" applyFont="1" applyFill="1" applyBorder="1" applyAlignment="1">
      <alignment vertical="center" wrapText="1"/>
    </xf>
    <xf numFmtId="0" fontId="2" fillId="0" borderId="4" xfId="0" applyFont="1" applyFill="1" applyBorder="1" applyAlignment="1">
      <alignment horizontal="left" vertical="center" wrapText="1"/>
    </xf>
    <xf numFmtId="4" fontId="2" fillId="0" borderId="5" xfId="0" applyNumberFormat="1" applyFont="1" applyFill="1" applyBorder="1" applyAlignment="1">
      <alignment horizontal="right" vertical="center"/>
    </xf>
    <xf numFmtId="0" fontId="2" fillId="0" borderId="4" xfId="0" applyFont="1" applyFill="1" applyBorder="1" applyAlignment="1">
      <alignment horizontal="left" vertical="center"/>
    </xf>
    <xf numFmtId="0" fontId="2"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7" xfId="0" applyFont="1" applyFill="1" applyBorder="1" applyAlignment="1">
      <alignment vertical="center" wrapText="1"/>
    </xf>
    <xf numFmtId="0" fontId="5"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 fontId="5" fillId="0" borderId="5" xfId="0" applyNumberFormat="1" applyFont="1" applyFill="1" applyBorder="1" applyAlignment="1">
      <alignment horizontal="right" vertical="center"/>
    </xf>
    <xf numFmtId="4" fontId="2" fillId="0" borderId="5" xfId="0" applyNumberFormat="1" applyFont="1" applyBorder="1" applyAlignment="1">
      <alignment horizontal="right" vertical="center"/>
    </xf>
    <xf numFmtId="49" fontId="2" fillId="3" borderId="5" xfId="0" applyNumberFormat="1" applyFont="1" applyFill="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2" xfId="0" applyFont="1" applyBorder="1" applyAlignment="1">
      <alignment horizontal="center"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9" fillId="0" borderId="7" xfId="0" applyFont="1" applyBorder="1" applyAlignment="1">
      <alignment vertical="center" wrapText="1"/>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2" fillId="0" borderId="2" xfId="0" applyFont="1" applyBorder="1" applyAlignment="1">
      <alignment horizontal="right" vertical="center" wrapText="1"/>
    </xf>
    <xf numFmtId="0" fontId="6" fillId="0" borderId="10" xfId="0" applyFont="1" applyBorder="1" applyAlignment="1">
      <alignment vertical="center" wrapText="1"/>
    </xf>
    <xf numFmtId="0" fontId="6" fillId="0" borderId="3" xfId="0" applyFont="1" applyBorder="1" applyAlignment="1">
      <alignment vertical="center" wrapText="1"/>
    </xf>
    <xf numFmtId="0" fontId="6" fillId="0" borderId="3" xfId="0" applyFont="1" applyFill="1" applyBorder="1" applyAlignment="1">
      <alignment vertical="center" wrapText="1"/>
    </xf>
    <xf numFmtId="0" fontId="2" fillId="0" borderId="11" xfId="0" applyFont="1" applyFill="1" applyBorder="1" applyAlignment="1">
      <alignment horizontal="center" vertical="center"/>
    </xf>
    <xf numFmtId="4" fontId="2" fillId="0" borderId="11" xfId="0" applyNumberFormat="1" applyFont="1" applyFill="1" applyBorder="1" applyAlignment="1">
      <alignment horizontal="right" vertical="center"/>
    </xf>
    <xf numFmtId="0" fontId="6" fillId="0" borderId="7" xfId="0" applyFont="1" applyFill="1" applyBorder="1" applyAlignment="1">
      <alignment vertical="center" wrapText="1"/>
    </xf>
    <xf numFmtId="0" fontId="6" fillId="0" borderId="8" xfId="0" applyFont="1" applyBorder="1" applyAlignment="1">
      <alignment vertical="center" wrapText="1"/>
    </xf>
    <xf numFmtId="0" fontId="6" fillId="0" borderId="0" xfId="0" applyFont="1" applyBorder="1" applyAlignment="1">
      <alignment vertical="center" wrapText="1"/>
    </xf>
    <xf numFmtId="0" fontId="10" fillId="0" borderId="0"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5" fillId="2" borderId="4" xfId="0" applyFont="1" applyFill="1" applyBorder="1" applyAlignment="1">
      <alignment horizontal="center" vertical="center"/>
    </xf>
    <xf numFmtId="0" fontId="11" fillId="0" borderId="3" xfId="0" applyFont="1" applyBorder="1" applyAlignment="1">
      <alignment vertical="center"/>
    </xf>
    <xf numFmtId="4" fontId="5" fillId="0" borderId="5" xfId="0" applyNumberFormat="1" applyFont="1" applyBorder="1" applyAlignment="1">
      <alignment horizontal="right" vertical="center"/>
    </xf>
    <xf numFmtId="0" fontId="11"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3" xfId="0" applyFont="1" applyFill="1" applyBorder="1" applyAlignment="1">
      <alignment vertical="center"/>
    </xf>
    <xf numFmtId="0" fontId="6" fillId="0" borderId="7" xfId="0" applyFont="1" applyFill="1" applyBorder="1" applyAlignment="1">
      <alignment vertical="center"/>
    </xf>
    <xf numFmtId="0" fontId="11" fillId="0" borderId="3" xfId="0" applyFont="1" applyFill="1" applyBorder="1" applyAlignment="1">
      <alignment vertical="center"/>
    </xf>
    <xf numFmtId="0" fontId="5" fillId="0" borderId="4" xfId="0" applyFont="1" applyFill="1" applyBorder="1" applyAlignment="1">
      <alignment horizontal="left" vertical="center"/>
    </xf>
    <xf numFmtId="0" fontId="5" fillId="0" borderId="4" xfId="0" applyFont="1" applyFill="1" applyBorder="1" applyAlignment="1">
      <alignment horizontal="center" vertical="center"/>
    </xf>
    <xf numFmtId="0" fontId="11" fillId="0" borderId="7" xfId="0" applyFont="1" applyFill="1" applyBorder="1" applyAlignment="1">
      <alignment vertical="center"/>
    </xf>
    <xf numFmtId="0" fontId="1" fillId="0" borderId="1" xfId="0" applyFont="1" applyBorder="1" applyAlignment="1">
      <alignment vertical="center"/>
    </xf>
    <xf numFmtId="0" fontId="1" fillId="0" borderId="7" xfId="0" applyFont="1" applyBorder="1" applyAlignment="1">
      <alignment vertical="center"/>
    </xf>
    <xf numFmtId="0" fontId="6"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5" fillId="0" borderId="4" xfId="0" applyFont="1" applyBorder="1" applyAlignment="1">
      <alignment horizontal="center" vertical="center" wrapText="1"/>
    </xf>
    <xf numFmtId="4" fontId="5"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Fill="1" applyBorder="1" applyAlignment="1">
      <alignment horizontal="right" vertical="center" shrinkToFit="1"/>
    </xf>
    <xf numFmtId="0" fontId="11" fillId="0" borderId="3" xfId="0" applyFont="1" applyFill="1" applyBorder="1" applyAlignment="1">
      <alignment vertical="center" wrapText="1"/>
    </xf>
    <xf numFmtId="0" fontId="5" fillId="0" borderId="4" xfId="0" applyFont="1" applyFill="1" applyBorder="1" applyAlignment="1">
      <alignment horizontal="center" vertical="center" wrapText="1"/>
    </xf>
    <xf numFmtId="4" fontId="5" fillId="0" borderId="4" xfId="0" applyNumberFormat="1" applyFont="1" applyFill="1" applyBorder="1" applyAlignment="1">
      <alignment horizontal="right" vertical="center" shrinkToFit="1"/>
    </xf>
    <xf numFmtId="4" fontId="2" fillId="0" borderId="4" xfId="0" applyNumberFormat="1" applyFont="1" applyFill="1" applyBorder="1" applyAlignment="1">
      <alignment horizontal="right" vertical="center"/>
    </xf>
    <xf numFmtId="4" fontId="5" fillId="0" borderId="4" xfId="0" applyNumberFormat="1" applyFont="1" applyFill="1" applyBorder="1" applyAlignment="1">
      <alignment horizontal="right" vertical="center"/>
    </xf>
    <xf numFmtId="0" fontId="11" fillId="0" borderId="7" xfId="0" applyFont="1" applyFill="1" applyBorder="1" applyAlignment="1">
      <alignment vertical="center" wrapText="1"/>
    </xf>
    <xf numFmtId="0" fontId="2" fillId="0" borderId="2" xfId="0" applyFont="1" applyBorder="1" applyAlignment="1">
      <alignment horizontal="center" vertical="center"/>
    </xf>
    <xf numFmtId="0" fontId="6"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5" fillId="3" borderId="4" xfId="0" applyNumberFormat="1" applyFont="1" applyFill="1" applyBorder="1" applyAlignment="1">
      <alignment horizontal="right" vertical="center"/>
    </xf>
    <xf numFmtId="0" fontId="6" fillId="3" borderId="7" xfId="0" applyFont="1" applyFill="1" applyBorder="1" applyAlignment="1">
      <alignment vertical="center"/>
    </xf>
    <xf numFmtId="0" fontId="6" fillId="0" borderId="6" xfId="0" applyFont="1" applyBorder="1" applyAlignment="1">
      <alignment vertical="center" wrapText="1"/>
    </xf>
    <xf numFmtId="0" fontId="2" fillId="0" borderId="3" xfId="0" applyFont="1" applyBorder="1" applyAlignment="1">
      <alignmen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tabSelected="1" workbookViewId="0">
      <pane ySplit="5" topLeftCell="A6" activePane="bottomLeft" state="frozen"/>
      <selection/>
      <selection pane="bottomLeft" activeCell="K12" sqref="K1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89"/>
      <c r="B1" s="48" t="s">
        <v>0</v>
      </c>
      <c r="C1" s="47"/>
      <c r="D1" s="47"/>
      <c r="E1" s="47"/>
      <c r="F1" s="49"/>
    </row>
    <row r="2" ht="22.9" customHeight="1" spans="1:6">
      <c r="A2" s="10"/>
      <c r="B2" s="5" t="s">
        <v>1</v>
      </c>
      <c r="C2" s="5"/>
      <c r="D2" s="5"/>
      <c r="E2" s="5"/>
      <c r="F2" s="35"/>
    </row>
    <row r="3" ht="19.5" customHeight="1" spans="1:6">
      <c r="A3" s="10"/>
      <c r="B3" s="51"/>
      <c r="C3" s="51"/>
      <c r="D3" s="50"/>
      <c r="E3" s="52" t="s">
        <v>2</v>
      </c>
      <c r="F3" s="35"/>
    </row>
    <row r="4" ht="24.4" customHeight="1" spans="1:6">
      <c r="A4" s="10"/>
      <c r="B4" s="90" t="s">
        <v>3</v>
      </c>
      <c r="C4" s="90"/>
      <c r="D4" s="90" t="s">
        <v>4</v>
      </c>
      <c r="E4" s="90"/>
      <c r="F4" s="35"/>
    </row>
    <row r="5" ht="24.4" customHeight="1" spans="1:6">
      <c r="A5" s="10"/>
      <c r="B5" s="90" t="s">
        <v>5</v>
      </c>
      <c r="C5" s="90" t="s">
        <v>6</v>
      </c>
      <c r="D5" s="90" t="s">
        <v>5</v>
      </c>
      <c r="E5" s="90" t="s">
        <v>6</v>
      </c>
      <c r="F5" s="35"/>
    </row>
    <row r="6" ht="22.9" customHeight="1" spans="1:6">
      <c r="A6" s="10"/>
      <c r="B6" s="68" t="s">
        <v>7</v>
      </c>
      <c r="C6" s="13">
        <v>12258191.36</v>
      </c>
      <c r="D6" s="69" t="s">
        <v>8</v>
      </c>
      <c r="E6" s="13">
        <v>12013116.82</v>
      </c>
      <c r="F6" s="35"/>
    </row>
    <row r="7" ht="22.9" customHeight="1" spans="1:6">
      <c r="A7" s="10"/>
      <c r="B7" s="68" t="s">
        <v>9</v>
      </c>
      <c r="C7" s="13"/>
      <c r="D7" s="69" t="s">
        <v>10</v>
      </c>
      <c r="E7" s="13"/>
      <c r="F7" s="35"/>
    </row>
    <row r="8" ht="22.9" customHeight="1" spans="1:6">
      <c r="A8" s="10"/>
      <c r="B8" s="68" t="s">
        <v>11</v>
      </c>
      <c r="C8" s="13"/>
      <c r="D8" s="69" t="s">
        <v>12</v>
      </c>
      <c r="E8" s="13"/>
      <c r="F8" s="35"/>
    </row>
    <row r="9" ht="22.9" customHeight="1" spans="1:6">
      <c r="A9" s="10"/>
      <c r="B9" s="68" t="s">
        <v>13</v>
      </c>
      <c r="C9" s="13"/>
      <c r="D9" s="69" t="s">
        <v>14</v>
      </c>
      <c r="E9" s="13"/>
      <c r="F9" s="35"/>
    </row>
    <row r="10" ht="22.9" customHeight="1" spans="1:6">
      <c r="A10" s="10"/>
      <c r="B10" s="68" t="s">
        <v>15</v>
      </c>
      <c r="C10" s="13"/>
      <c r="D10" s="69" t="s">
        <v>16</v>
      </c>
      <c r="E10" s="13"/>
      <c r="F10" s="35"/>
    </row>
    <row r="11" ht="22.9" customHeight="1" spans="1:6">
      <c r="A11" s="10"/>
      <c r="B11" s="68" t="s">
        <v>17</v>
      </c>
      <c r="C11" s="13"/>
      <c r="D11" s="69" t="s">
        <v>18</v>
      </c>
      <c r="E11" s="13"/>
      <c r="F11" s="35"/>
    </row>
    <row r="12" ht="22.9" customHeight="1" spans="1:6">
      <c r="A12" s="10"/>
      <c r="B12" s="68" t="s">
        <v>19</v>
      </c>
      <c r="C12" s="13"/>
      <c r="D12" s="69" t="s">
        <v>20</v>
      </c>
      <c r="E12" s="13"/>
      <c r="F12" s="35"/>
    </row>
    <row r="13" ht="22.9" customHeight="1" spans="1:6">
      <c r="A13" s="10"/>
      <c r="B13" s="68" t="s">
        <v>21</v>
      </c>
      <c r="C13" s="13"/>
      <c r="D13" s="69" t="s">
        <v>22</v>
      </c>
      <c r="E13" s="13">
        <v>32620</v>
      </c>
      <c r="F13" s="35"/>
    </row>
    <row r="14" ht="22.9" customHeight="1" spans="1:6">
      <c r="A14" s="10"/>
      <c r="B14" s="68" t="s">
        <v>23</v>
      </c>
      <c r="C14" s="13"/>
      <c r="D14" s="69" t="s">
        <v>24</v>
      </c>
      <c r="E14" s="13"/>
      <c r="F14" s="35"/>
    </row>
    <row r="15" ht="22.9" customHeight="1" spans="1:6">
      <c r="A15" s="10"/>
      <c r="B15" s="68"/>
      <c r="C15" s="13"/>
      <c r="D15" s="69" t="s">
        <v>25</v>
      </c>
      <c r="E15" s="13"/>
      <c r="F15" s="35"/>
    </row>
    <row r="16" ht="22.9" customHeight="1" spans="1:6">
      <c r="A16" s="10"/>
      <c r="B16" s="68"/>
      <c r="C16" s="13"/>
      <c r="D16" s="69" t="s">
        <v>26</v>
      </c>
      <c r="E16" s="13"/>
      <c r="F16" s="35"/>
    </row>
    <row r="17" ht="22.9" customHeight="1" spans="1:6">
      <c r="A17" s="10"/>
      <c r="B17" s="68"/>
      <c r="C17" s="13"/>
      <c r="D17" s="69" t="s">
        <v>27</v>
      </c>
      <c r="E17" s="13"/>
      <c r="F17" s="35"/>
    </row>
    <row r="18" ht="22.9" customHeight="1" spans="1:6">
      <c r="A18" s="10"/>
      <c r="B18" s="68"/>
      <c r="C18" s="13"/>
      <c r="D18" s="69" t="s">
        <v>28</v>
      </c>
      <c r="E18" s="13"/>
      <c r="F18" s="35"/>
    </row>
    <row r="19" ht="22.9" customHeight="1" spans="1:6">
      <c r="A19" s="10"/>
      <c r="B19" s="68"/>
      <c r="C19" s="13"/>
      <c r="D19" s="69" t="s">
        <v>29</v>
      </c>
      <c r="E19" s="13">
        <v>212454.54</v>
      </c>
      <c r="F19" s="35"/>
    </row>
    <row r="20" ht="22.9" customHeight="1" spans="1:6">
      <c r="A20" s="10"/>
      <c r="B20" s="68"/>
      <c r="C20" s="13"/>
      <c r="D20" s="69" t="s">
        <v>30</v>
      </c>
      <c r="E20" s="13"/>
      <c r="F20" s="35"/>
    </row>
    <row r="21" ht="22.9" customHeight="1" spans="1:6">
      <c r="A21" s="10"/>
      <c r="B21" s="68"/>
      <c r="C21" s="13"/>
      <c r="D21" s="69" t="s">
        <v>31</v>
      </c>
      <c r="E21" s="13"/>
      <c r="F21" s="35"/>
    </row>
    <row r="22" ht="22.9" customHeight="1" spans="1:6">
      <c r="A22" s="10"/>
      <c r="B22" s="68"/>
      <c r="C22" s="13"/>
      <c r="D22" s="69" t="s">
        <v>32</v>
      </c>
      <c r="E22" s="13"/>
      <c r="F22" s="35"/>
    </row>
    <row r="23" ht="22.9" customHeight="1" spans="1:6">
      <c r="A23" s="10"/>
      <c r="B23" s="68"/>
      <c r="C23" s="13"/>
      <c r="D23" s="69" t="s">
        <v>33</v>
      </c>
      <c r="E23" s="13"/>
      <c r="F23" s="35"/>
    </row>
    <row r="24" ht="22.9" customHeight="1" spans="1:6">
      <c r="A24" s="10"/>
      <c r="B24" s="68"/>
      <c r="C24" s="13"/>
      <c r="D24" s="69" t="s">
        <v>34</v>
      </c>
      <c r="E24" s="13"/>
      <c r="F24" s="35"/>
    </row>
    <row r="25" ht="22.9" customHeight="1" spans="1:6">
      <c r="A25" s="10"/>
      <c r="B25" s="68"/>
      <c r="C25" s="13"/>
      <c r="D25" s="69" t="s">
        <v>35</v>
      </c>
      <c r="E25" s="13"/>
      <c r="F25" s="35"/>
    </row>
    <row r="26" ht="22.9" customHeight="1" spans="1:6">
      <c r="A26" s="10"/>
      <c r="B26" s="68"/>
      <c r="C26" s="13"/>
      <c r="D26" s="69" t="s">
        <v>36</v>
      </c>
      <c r="E26" s="13"/>
      <c r="F26" s="35"/>
    </row>
    <row r="27" ht="22.9" customHeight="1" spans="1:6">
      <c r="A27" s="10"/>
      <c r="B27" s="68"/>
      <c r="C27" s="13"/>
      <c r="D27" s="69" t="s">
        <v>37</v>
      </c>
      <c r="E27" s="13"/>
      <c r="F27" s="35"/>
    </row>
    <row r="28" ht="22.9" customHeight="1" spans="1:6">
      <c r="A28" s="10"/>
      <c r="B28" s="68"/>
      <c r="C28" s="13"/>
      <c r="D28" s="69" t="s">
        <v>38</v>
      </c>
      <c r="E28" s="13"/>
      <c r="F28" s="35"/>
    </row>
    <row r="29" ht="22.9" customHeight="1" spans="1:6">
      <c r="A29" s="10"/>
      <c r="B29" s="68"/>
      <c r="C29" s="13"/>
      <c r="D29" s="69" t="s">
        <v>39</v>
      </c>
      <c r="E29" s="13"/>
      <c r="F29" s="35"/>
    </row>
    <row r="30" ht="22.9" customHeight="1" spans="1:6">
      <c r="A30" s="10"/>
      <c r="B30" s="68"/>
      <c r="C30" s="13"/>
      <c r="D30" s="69" t="s">
        <v>40</v>
      </c>
      <c r="E30" s="13"/>
      <c r="F30" s="35"/>
    </row>
    <row r="31" ht="22.9" customHeight="1" spans="1:6">
      <c r="A31" s="10"/>
      <c r="B31" s="68"/>
      <c r="C31" s="13"/>
      <c r="D31" s="69" t="s">
        <v>41</v>
      </c>
      <c r="E31" s="13"/>
      <c r="F31" s="35"/>
    </row>
    <row r="32" ht="22.9" customHeight="1" spans="1:6">
      <c r="A32" s="10"/>
      <c r="B32" s="68"/>
      <c r="C32" s="13"/>
      <c r="D32" s="69" t="s">
        <v>42</v>
      </c>
      <c r="E32" s="13"/>
      <c r="F32" s="35"/>
    </row>
    <row r="33" ht="22.9" customHeight="1" spans="1:6">
      <c r="A33" s="10"/>
      <c r="B33" s="68"/>
      <c r="C33" s="13"/>
      <c r="D33" s="69" t="s">
        <v>43</v>
      </c>
      <c r="E33" s="13"/>
      <c r="F33" s="35"/>
    </row>
    <row r="34" ht="22.9" customHeight="1" spans="1:6">
      <c r="A34" s="10"/>
      <c r="B34" s="91" t="s">
        <v>44</v>
      </c>
      <c r="C34" s="21">
        <v>12258191.36</v>
      </c>
      <c r="D34" s="91" t="s">
        <v>45</v>
      </c>
      <c r="E34" s="21">
        <v>12258191.36</v>
      </c>
      <c r="F34" s="35"/>
    </row>
    <row r="35" ht="22.9" customHeight="1" spans="1:6">
      <c r="A35" s="10"/>
      <c r="B35" s="68" t="s">
        <v>46</v>
      </c>
      <c r="C35" s="13"/>
      <c r="D35" s="68" t="s">
        <v>47</v>
      </c>
      <c r="E35" s="13"/>
      <c r="F35" s="35"/>
    </row>
    <row r="36" ht="22.9" customHeight="1" spans="1:6">
      <c r="A36" s="10"/>
      <c r="B36" s="91" t="s">
        <v>48</v>
      </c>
      <c r="C36" s="21">
        <v>12258191.36</v>
      </c>
      <c r="D36" s="91" t="s">
        <v>49</v>
      </c>
      <c r="E36" s="21">
        <v>12258191.36</v>
      </c>
      <c r="F36" s="35"/>
    </row>
    <row r="37" ht="9.75" customHeight="1" spans="1:6">
      <c r="A37" s="92"/>
      <c r="B37" s="92"/>
      <c r="C37" s="92"/>
      <c r="D37" s="92"/>
      <c r="E37" s="92"/>
      <c r="F37" s="93"/>
    </row>
    <row r="38" ht="16.35" customHeight="1" spans="1:6">
      <c r="A38" s="2"/>
      <c r="B38" s="94"/>
      <c r="C38" s="94"/>
      <c r="D38" s="94"/>
      <c r="E38" s="94"/>
      <c r="F38" s="8"/>
    </row>
    <row r="39" ht="16.35" customHeight="1" spans="1:6">
      <c r="A39" s="2"/>
      <c r="B39" s="94"/>
      <c r="C39" s="94"/>
      <c r="D39" s="94"/>
      <c r="E39" s="94"/>
      <c r="F39" s="8"/>
    </row>
    <row r="40" ht="16.35" customHeight="1" spans="1:6">
      <c r="A40" s="2"/>
      <c r="B40" s="94"/>
      <c r="C40" s="94"/>
      <c r="D40" s="94"/>
      <c r="E40" s="94"/>
      <c r="F40" s="8"/>
    </row>
    <row r="41" ht="16.35" customHeight="1" spans="1:6">
      <c r="A41" s="2"/>
      <c r="B41" s="94"/>
      <c r="C41" s="94"/>
      <c r="D41" s="94"/>
      <c r="E41" s="94"/>
      <c r="F41" s="8"/>
    </row>
    <row r="42" ht="16.35" customHeight="1" spans="1:6">
      <c r="A42" s="2"/>
      <c r="B42" s="94"/>
      <c r="C42" s="94"/>
      <c r="D42" s="94"/>
      <c r="E42" s="94"/>
      <c r="F42" s="8"/>
    </row>
    <row r="43" ht="16.35" customHeight="1" spans="1:6">
      <c r="A43" s="2"/>
      <c r="B43" s="94"/>
      <c r="C43" s="94"/>
      <c r="D43" s="94"/>
      <c r="E43" s="94"/>
      <c r="F43" s="8"/>
    </row>
    <row r="44" ht="16.35" customHeight="1" spans="1:6">
      <c r="A44" s="2"/>
      <c r="B44" s="94"/>
      <c r="C44" s="94"/>
      <c r="D44" s="94"/>
      <c r="E44" s="94"/>
      <c r="F44" s="8"/>
    </row>
    <row r="45" ht="16.35" customHeight="1" spans="1:6">
      <c r="A45" s="6"/>
      <c r="B45" s="95"/>
      <c r="C45" s="95"/>
      <c r="D45" s="95"/>
      <c r="E45" s="95"/>
      <c r="F45" s="16"/>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pane ySplit="5" topLeftCell="A6" activePane="bottomLeft" state="frozen"/>
      <selection/>
      <selection pane="bottomLeft" activeCell="B2" sqref="B2:T2"/>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47"/>
      <c r="B1" s="48" t="s">
        <v>50</v>
      </c>
      <c r="C1" s="48"/>
      <c r="D1" s="47"/>
      <c r="E1" s="47"/>
      <c r="F1" s="47"/>
      <c r="G1" s="47"/>
      <c r="H1" s="47"/>
      <c r="I1" s="47"/>
      <c r="J1" s="2"/>
      <c r="K1" s="2"/>
      <c r="L1" s="2"/>
      <c r="M1" s="2"/>
      <c r="N1" s="2"/>
      <c r="O1" s="47"/>
      <c r="P1" s="47"/>
      <c r="Q1" s="47"/>
      <c r="R1" s="47"/>
      <c r="S1" s="47"/>
      <c r="T1" s="47"/>
      <c r="U1" s="39"/>
    </row>
    <row r="2" ht="22.9" customHeight="1" spans="1:21">
      <c r="A2" s="47"/>
      <c r="B2" s="5" t="s">
        <v>51</v>
      </c>
      <c r="C2" s="5"/>
      <c r="D2" s="5"/>
      <c r="E2" s="5"/>
      <c r="F2" s="5"/>
      <c r="G2" s="5"/>
      <c r="H2" s="5"/>
      <c r="I2" s="5"/>
      <c r="J2" s="5"/>
      <c r="K2" s="5"/>
      <c r="L2" s="5"/>
      <c r="M2" s="5"/>
      <c r="N2" s="5"/>
      <c r="O2" s="5"/>
      <c r="P2" s="5"/>
      <c r="Q2" s="5"/>
      <c r="R2" s="5"/>
      <c r="S2" s="5"/>
      <c r="T2" s="5"/>
      <c r="U2" s="39"/>
    </row>
    <row r="3" ht="19.5" customHeight="1" spans="1:21">
      <c r="A3" s="50"/>
      <c r="B3" s="51"/>
      <c r="C3" s="51"/>
      <c r="D3" s="36"/>
      <c r="E3" s="36"/>
      <c r="F3" s="36"/>
      <c r="G3" s="36"/>
      <c r="H3" s="36"/>
      <c r="I3" s="36"/>
      <c r="J3" s="6"/>
      <c r="K3" s="6"/>
      <c r="L3" s="6"/>
      <c r="M3" s="6"/>
      <c r="N3" s="6"/>
      <c r="O3" s="36"/>
      <c r="P3" s="52" t="s">
        <v>2</v>
      </c>
      <c r="Q3" s="52"/>
      <c r="R3" s="52"/>
      <c r="S3" s="52"/>
      <c r="T3" s="52"/>
      <c r="U3" s="88"/>
    </row>
    <row r="4" ht="24.4" customHeight="1" spans="1:21">
      <c r="A4" s="10"/>
      <c r="B4" s="9" t="s">
        <v>52</v>
      </c>
      <c r="C4" s="53" t="s">
        <v>53</v>
      </c>
      <c r="D4" s="53" t="s">
        <v>54</v>
      </c>
      <c r="E4" s="53" t="s">
        <v>55</v>
      </c>
      <c r="F4" s="53"/>
      <c r="G4" s="53"/>
      <c r="H4" s="53"/>
      <c r="I4" s="53"/>
      <c r="J4" s="53"/>
      <c r="K4" s="53"/>
      <c r="L4" s="53"/>
      <c r="M4" s="53"/>
      <c r="N4" s="53"/>
      <c r="O4" s="53" t="s">
        <v>46</v>
      </c>
      <c r="P4" s="53"/>
      <c r="Q4" s="53"/>
      <c r="R4" s="53"/>
      <c r="S4" s="53"/>
      <c r="T4" s="53"/>
      <c r="U4" s="35"/>
    </row>
    <row r="5" ht="39.2" customHeight="1" spans="1:21">
      <c r="A5" s="39"/>
      <c r="B5" s="9"/>
      <c r="C5" s="53"/>
      <c r="D5" s="53"/>
      <c r="E5" s="53" t="s">
        <v>56</v>
      </c>
      <c r="F5" s="9" t="s">
        <v>57</v>
      </c>
      <c r="G5" s="9" t="s">
        <v>58</v>
      </c>
      <c r="H5" s="9" t="s">
        <v>59</v>
      </c>
      <c r="I5" s="9" t="s">
        <v>60</v>
      </c>
      <c r="J5" s="9" t="s">
        <v>61</v>
      </c>
      <c r="K5" s="9" t="s">
        <v>62</v>
      </c>
      <c r="L5" s="9" t="s">
        <v>63</v>
      </c>
      <c r="M5" s="9" t="s">
        <v>64</v>
      </c>
      <c r="N5" s="9" t="s">
        <v>65</v>
      </c>
      <c r="O5" s="53" t="s">
        <v>56</v>
      </c>
      <c r="P5" s="9" t="s">
        <v>57</v>
      </c>
      <c r="Q5" s="9" t="s">
        <v>58</v>
      </c>
      <c r="R5" s="9" t="s">
        <v>59</v>
      </c>
      <c r="S5" s="9" t="s">
        <v>60</v>
      </c>
      <c r="T5" s="9" t="s">
        <v>66</v>
      </c>
      <c r="U5" s="35"/>
    </row>
    <row r="6" s="1" customFormat="1" ht="22.8" customHeight="1" spans="1:21">
      <c r="A6" s="59"/>
      <c r="B6" s="14" t="s">
        <v>67</v>
      </c>
      <c r="C6" s="12" t="s">
        <v>68</v>
      </c>
      <c r="D6" s="79">
        <v>12258191.36</v>
      </c>
      <c r="E6" s="79">
        <v>12258191.36</v>
      </c>
      <c r="F6" s="79">
        <v>12258191.36</v>
      </c>
      <c r="G6" s="79"/>
      <c r="H6" s="79"/>
      <c r="I6" s="79"/>
      <c r="J6" s="79"/>
      <c r="K6" s="79"/>
      <c r="L6" s="79"/>
      <c r="M6" s="79"/>
      <c r="N6" s="79"/>
      <c r="O6" s="79"/>
      <c r="P6" s="79"/>
      <c r="Q6" s="79"/>
      <c r="R6" s="79"/>
      <c r="S6" s="79"/>
      <c r="T6" s="79"/>
      <c r="U6" s="43"/>
    </row>
    <row r="7" s="1" customFormat="1" ht="22.8" customHeight="1" spans="1:21">
      <c r="A7" s="59"/>
      <c r="B7" s="14" t="s">
        <v>69</v>
      </c>
      <c r="C7" s="12" t="s">
        <v>70</v>
      </c>
      <c r="D7" s="79">
        <v>10607598.7</v>
      </c>
      <c r="E7" s="79">
        <v>10607598.7</v>
      </c>
      <c r="F7" s="79">
        <v>10607598.7</v>
      </c>
      <c r="G7" s="79"/>
      <c r="H7" s="79"/>
      <c r="I7" s="79"/>
      <c r="J7" s="79"/>
      <c r="K7" s="79"/>
      <c r="L7" s="79"/>
      <c r="M7" s="79"/>
      <c r="N7" s="79"/>
      <c r="O7" s="79"/>
      <c r="P7" s="79"/>
      <c r="Q7" s="79"/>
      <c r="R7" s="79"/>
      <c r="S7" s="79"/>
      <c r="T7" s="79"/>
      <c r="U7" s="43"/>
    </row>
    <row r="8" s="1" customFormat="1" ht="22.8" customHeight="1" spans="1:21">
      <c r="A8" s="59"/>
      <c r="B8" s="14" t="s">
        <v>71</v>
      </c>
      <c r="C8" s="12" t="s">
        <v>72</v>
      </c>
      <c r="D8" s="79">
        <v>1650592.66</v>
      </c>
      <c r="E8" s="79">
        <v>1650592.66</v>
      </c>
      <c r="F8" s="79">
        <v>1650592.66</v>
      </c>
      <c r="G8" s="79"/>
      <c r="H8" s="79"/>
      <c r="I8" s="79"/>
      <c r="J8" s="79"/>
      <c r="K8" s="79"/>
      <c r="L8" s="79"/>
      <c r="M8" s="79"/>
      <c r="N8" s="79"/>
      <c r="O8" s="79"/>
      <c r="P8" s="79"/>
      <c r="Q8" s="79"/>
      <c r="R8" s="79"/>
      <c r="S8" s="79"/>
      <c r="T8" s="79"/>
      <c r="U8" s="43"/>
    </row>
    <row r="9" s="1" customFormat="1" ht="22.8" customHeight="1" spans="1:21">
      <c r="A9" s="61"/>
      <c r="B9" s="63" t="s">
        <v>73</v>
      </c>
      <c r="C9" s="63"/>
      <c r="D9" s="80">
        <v>12258191.36</v>
      </c>
      <c r="E9" s="80">
        <v>12258191.36</v>
      </c>
      <c r="F9" s="80">
        <v>12258191.36</v>
      </c>
      <c r="G9" s="80"/>
      <c r="H9" s="80"/>
      <c r="I9" s="80"/>
      <c r="J9" s="80"/>
      <c r="K9" s="80"/>
      <c r="L9" s="80"/>
      <c r="M9" s="80"/>
      <c r="N9" s="80"/>
      <c r="O9" s="80"/>
      <c r="P9" s="80"/>
      <c r="Q9" s="80"/>
      <c r="R9" s="80"/>
      <c r="S9" s="80"/>
      <c r="T9" s="80"/>
      <c r="U9" s="81"/>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scale="3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workbookViewId="0">
      <pane ySplit="4" topLeftCell="A31" activePane="bottomLeft" state="frozen"/>
      <selection/>
      <selection pane="bottomLeft" activeCell="B2" sqref="B2:J2"/>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47"/>
      <c r="B1" s="47"/>
      <c r="C1" s="2"/>
      <c r="D1" s="2"/>
      <c r="E1" s="34"/>
      <c r="F1" s="34"/>
      <c r="G1" s="34"/>
      <c r="H1" s="34"/>
      <c r="I1" s="34"/>
      <c r="J1" s="34"/>
      <c r="K1" s="10"/>
    </row>
    <row r="2" ht="22.9" customHeight="1" spans="1:11">
      <c r="A2" s="47"/>
      <c r="B2" s="5" t="s">
        <v>74</v>
      </c>
      <c r="C2" s="5"/>
      <c r="D2" s="5"/>
      <c r="E2" s="5"/>
      <c r="F2" s="5"/>
      <c r="G2" s="5"/>
      <c r="H2" s="5"/>
      <c r="I2" s="5"/>
      <c r="J2" s="5"/>
      <c r="K2" s="10"/>
    </row>
    <row r="3" ht="19.5" customHeight="1" spans="1:11">
      <c r="A3" s="50"/>
      <c r="B3" s="51"/>
      <c r="C3" s="51"/>
      <c r="D3" s="6"/>
      <c r="E3" s="50"/>
      <c r="F3" s="82"/>
      <c r="G3" s="82"/>
      <c r="H3" s="82"/>
      <c r="I3" s="82"/>
      <c r="J3" s="52" t="s">
        <v>2</v>
      </c>
      <c r="K3" s="67"/>
    </row>
    <row r="4" ht="32.85" customHeight="1" spans="1:11">
      <c r="A4" s="45"/>
      <c r="B4" s="53" t="s">
        <v>75</v>
      </c>
      <c r="C4" s="53" t="s">
        <v>76</v>
      </c>
      <c r="D4" s="53" t="s">
        <v>77</v>
      </c>
      <c r="E4" s="53" t="s">
        <v>54</v>
      </c>
      <c r="F4" s="53" t="s">
        <v>78</v>
      </c>
      <c r="G4" s="53" t="s">
        <v>79</v>
      </c>
      <c r="H4" s="53" t="s">
        <v>80</v>
      </c>
      <c r="I4" s="53" t="s">
        <v>81</v>
      </c>
      <c r="J4" s="53" t="s">
        <v>82</v>
      </c>
      <c r="K4" s="35"/>
    </row>
    <row r="5" s="1" customFormat="1" ht="22.8" customHeight="1" spans="1:11">
      <c r="A5" s="83"/>
      <c r="B5" s="84" t="s">
        <v>83</v>
      </c>
      <c r="C5" s="84" t="s">
        <v>84</v>
      </c>
      <c r="D5" s="84" t="s">
        <v>85</v>
      </c>
      <c r="E5" s="85">
        <v>920580</v>
      </c>
      <c r="F5" s="85">
        <v>920580</v>
      </c>
      <c r="G5" s="85"/>
      <c r="H5" s="85"/>
      <c r="I5" s="85"/>
      <c r="J5" s="85"/>
      <c r="K5" s="87"/>
    </row>
    <row r="6" s="1" customFormat="1" ht="22.8" customHeight="1" spans="1:11">
      <c r="A6" s="83"/>
      <c r="B6" s="84" t="s">
        <v>83</v>
      </c>
      <c r="C6" s="84" t="s">
        <v>84</v>
      </c>
      <c r="D6" s="84" t="s">
        <v>86</v>
      </c>
      <c r="E6" s="85">
        <v>3702858</v>
      </c>
      <c r="F6" s="85">
        <v>3702858</v>
      </c>
      <c r="G6" s="85"/>
      <c r="H6" s="85"/>
      <c r="I6" s="85"/>
      <c r="J6" s="85"/>
      <c r="K6" s="87"/>
    </row>
    <row r="7" s="1" customFormat="1" ht="22.8" customHeight="1" spans="1:11">
      <c r="A7" s="83"/>
      <c r="B7" s="84" t="s">
        <v>83</v>
      </c>
      <c r="C7" s="84" t="s">
        <v>84</v>
      </c>
      <c r="D7" s="84" t="s">
        <v>87</v>
      </c>
      <c r="E7" s="85">
        <v>516715</v>
      </c>
      <c r="F7" s="85">
        <v>516715</v>
      </c>
      <c r="G7" s="85"/>
      <c r="H7" s="85"/>
      <c r="I7" s="85"/>
      <c r="J7" s="85"/>
      <c r="K7" s="87"/>
    </row>
    <row r="8" s="1" customFormat="1" ht="22.8" customHeight="1" spans="1:11">
      <c r="A8" s="83"/>
      <c r="B8" s="84" t="s">
        <v>83</v>
      </c>
      <c r="C8" s="84" t="s">
        <v>88</v>
      </c>
      <c r="D8" s="84" t="s">
        <v>89</v>
      </c>
      <c r="E8" s="85">
        <v>533635.2</v>
      </c>
      <c r="F8" s="85">
        <v>533635.2</v>
      </c>
      <c r="G8" s="85"/>
      <c r="H8" s="85"/>
      <c r="I8" s="85"/>
      <c r="J8" s="85"/>
      <c r="K8" s="87"/>
    </row>
    <row r="9" s="1" customFormat="1" ht="22.8" customHeight="1" spans="1:11">
      <c r="A9" s="83"/>
      <c r="B9" s="84" t="s">
        <v>83</v>
      </c>
      <c r="C9" s="84" t="s">
        <v>88</v>
      </c>
      <c r="D9" s="84" t="s">
        <v>90</v>
      </c>
      <c r="E9" s="85">
        <v>266817.6</v>
      </c>
      <c r="F9" s="85">
        <v>266817.6</v>
      </c>
      <c r="G9" s="85"/>
      <c r="H9" s="85"/>
      <c r="I9" s="85"/>
      <c r="J9" s="85"/>
      <c r="K9" s="87"/>
    </row>
    <row r="10" s="1" customFormat="1" ht="22.8" customHeight="1" spans="1:11">
      <c r="A10" s="83"/>
      <c r="B10" s="84" t="s">
        <v>83</v>
      </c>
      <c r="C10" s="84" t="s">
        <v>88</v>
      </c>
      <c r="D10" s="84" t="s">
        <v>91</v>
      </c>
      <c r="E10" s="85">
        <v>496848.24</v>
      </c>
      <c r="F10" s="85">
        <v>496848.24</v>
      </c>
      <c r="G10" s="85"/>
      <c r="H10" s="85"/>
      <c r="I10" s="85"/>
      <c r="J10" s="85"/>
      <c r="K10" s="87"/>
    </row>
    <row r="11" s="1" customFormat="1" ht="22.8" customHeight="1" spans="1:11">
      <c r="A11" s="83"/>
      <c r="B11" s="84" t="s">
        <v>83</v>
      </c>
      <c r="C11" s="84" t="s">
        <v>88</v>
      </c>
      <c r="D11" s="84" t="s">
        <v>92</v>
      </c>
      <c r="E11" s="85">
        <v>149054.47</v>
      </c>
      <c r="F11" s="85">
        <v>149054.47</v>
      </c>
      <c r="G11" s="85"/>
      <c r="H11" s="85"/>
      <c r="I11" s="85"/>
      <c r="J11" s="85"/>
      <c r="K11" s="87"/>
    </row>
    <row r="12" s="1" customFormat="1" ht="22.8" customHeight="1" spans="1:11">
      <c r="A12" s="83"/>
      <c r="B12" s="84" t="s">
        <v>83</v>
      </c>
      <c r="C12" s="84" t="s">
        <v>88</v>
      </c>
      <c r="D12" s="84" t="s">
        <v>93</v>
      </c>
      <c r="E12" s="85">
        <v>21425.88</v>
      </c>
      <c r="F12" s="85">
        <v>21425.88</v>
      </c>
      <c r="G12" s="85"/>
      <c r="H12" s="85"/>
      <c r="I12" s="85"/>
      <c r="J12" s="85"/>
      <c r="K12" s="87"/>
    </row>
    <row r="13" s="1" customFormat="1" ht="22.8" customHeight="1" spans="1:11">
      <c r="A13" s="83"/>
      <c r="B13" s="84" t="s">
        <v>83</v>
      </c>
      <c r="C13" s="84" t="s">
        <v>94</v>
      </c>
      <c r="D13" s="84" t="s">
        <v>95</v>
      </c>
      <c r="E13" s="85">
        <v>573580</v>
      </c>
      <c r="F13" s="85">
        <v>573580</v>
      </c>
      <c r="G13" s="85"/>
      <c r="H13" s="85"/>
      <c r="I13" s="85"/>
      <c r="J13" s="85"/>
      <c r="K13" s="87"/>
    </row>
    <row r="14" s="1" customFormat="1" ht="22.8" customHeight="1" spans="1:11">
      <c r="A14" s="83"/>
      <c r="B14" s="84" t="s">
        <v>83</v>
      </c>
      <c r="C14" s="84" t="s">
        <v>96</v>
      </c>
      <c r="D14" s="84" t="s">
        <v>97</v>
      </c>
      <c r="E14" s="85">
        <v>30800</v>
      </c>
      <c r="F14" s="85">
        <v>30800</v>
      </c>
      <c r="G14" s="85"/>
      <c r="H14" s="84"/>
      <c r="I14" s="85"/>
      <c r="J14" s="85"/>
      <c r="K14" s="87"/>
    </row>
    <row r="15" s="1" customFormat="1" ht="22.8" customHeight="1" spans="1:11">
      <c r="A15" s="83"/>
      <c r="B15" s="84" t="s">
        <v>83</v>
      </c>
      <c r="C15" s="84" t="s">
        <v>96</v>
      </c>
      <c r="D15" s="84" t="s">
        <v>98</v>
      </c>
      <c r="E15" s="85">
        <v>33000</v>
      </c>
      <c r="F15" s="85">
        <v>33000</v>
      </c>
      <c r="G15" s="85"/>
      <c r="H15" s="84"/>
      <c r="I15" s="85"/>
      <c r="J15" s="85"/>
      <c r="K15" s="87"/>
    </row>
    <row r="16" s="1" customFormat="1" ht="22.8" customHeight="1" spans="1:11">
      <c r="A16" s="83"/>
      <c r="B16" s="84" t="s">
        <v>83</v>
      </c>
      <c r="C16" s="84" t="s">
        <v>96</v>
      </c>
      <c r="D16" s="84" t="s">
        <v>99</v>
      </c>
      <c r="E16" s="85">
        <v>19800</v>
      </c>
      <c r="F16" s="85">
        <v>19800</v>
      </c>
      <c r="G16" s="85"/>
      <c r="H16" s="84"/>
      <c r="I16" s="85"/>
      <c r="J16" s="85"/>
      <c r="K16" s="87"/>
    </row>
    <row r="17" s="1" customFormat="1" ht="22.8" customHeight="1" spans="1:11">
      <c r="A17" s="83"/>
      <c r="B17" s="84" t="s">
        <v>83</v>
      </c>
      <c r="C17" s="84" t="s">
        <v>96</v>
      </c>
      <c r="D17" s="84" t="s">
        <v>100</v>
      </c>
      <c r="E17" s="85">
        <v>7128</v>
      </c>
      <c r="F17" s="85">
        <v>7128</v>
      </c>
      <c r="G17" s="85"/>
      <c r="H17" s="84"/>
      <c r="I17" s="85"/>
      <c r="J17" s="85"/>
      <c r="K17" s="87"/>
    </row>
    <row r="18" s="1" customFormat="1" ht="22.8" customHeight="1" spans="1:11">
      <c r="A18" s="83"/>
      <c r="B18" s="84" t="s">
        <v>83</v>
      </c>
      <c r="C18" s="84" t="s">
        <v>96</v>
      </c>
      <c r="D18" s="84" t="s">
        <v>101</v>
      </c>
      <c r="E18" s="85">
        <v>62987.52</v>
      </c>
      <c r="F18" s="85">
        <v>62987.52</v>
      </c>
      <c r="G18" s="85"/>
      <c r="H18" s="84"/>
      <c r="I18" s="85"/>
      <c r="J18" s="85"/>
      <c r="K18" s="87"/>
    </row>
    <row r="19" s="1" customFormat="1" ht="22.8" customHeight="1" spans="1:11">
      <c r="A19" s="83"/>
      <c r="B19" s="84" t="s">
        <v>83</v>
      </c>
      <c r="C19" s="84" t="s">
        <v>96</v>
      </c>
      <c r="D19" s="84" t="s">
        <v>102</v>
      </c>
      <c r="E19" s="85">
        <v>102696</v>
      </c>
      <c r="F19" s="85">
        <v>102696</v>
      </c>
      <c r="G19" s="85"/>
      <c r="H19" s="84"/>
      <c r="I19" s="85"/>
      <c r="J19" s="85"/>
      <c r="K19" s="87"/>
    </row>
    <row r="20" s="1" customFormat="1" ht="22.8" customHeight="1" spans="1:11">
      <c r="A20" s="83"/>
      <c r="B20" s="84" t="s">
        <v>83</v>
      </c>
      <c r="C20" s="84" t="s">
        <v>103</v>
      </c>
      <c r="D20" s="84" t="s">
        <v>104</v>
      </c>
      <c r="E20" s="85">
        <v>7524</v>
      </c>
      <c r="F20" s="85">
        <v>7524</v>
      </c>
      <c r="G20" s="85"/>
      <c r="H20" s="84"/>
      <c r="I20" s="85"/>
      <c r="J20" s="85"/>
      <c r="K20" s="87"/>
    </row>
    <row r="21" s="1" customFormat="1" ht="22.8" customHeight="1" spans="1:11">
      <c r="A21" s="83"/>
      <c r="B21" s="84" t="s">
        <v>83</v>
      </c>
      <c r="C21" s="84" t="s">
        <v>105</v>
      </c>
      <c r="D21" s="84" t="s">
        <v>106</v>
      </c>
      <c r="E21" s="85">
        <v>1430</v>
      </c>
      <c r="F21" s="85">
        <v>1430</v>
      </c>
      <c r="G21" s="85"/>
      <c r="H21" s="84"/>
      <c r="I21" s="85"/>
      <c r="J21" s="85"/>
      <c r="K21" s="87"/>
    </row>
    <row r="22" s="1" customFormat="1" ht="22.8" customHeight="1" spans="1:11">
      <c r="A22" s="83"/>
      <c r="B22" s="84" t="s">
        <v>83</v>
      </c>
      <c r="C22" s="84" t="s">
        <v>107</v>
      </c>
      <c r="D22" s="84" t="s">
        <v>108</v>
      </c>
      <c r="E22" s="85">
        <v>18000</v>
      </c>
      <c r="F22" s="85">
        <v>18000</v>
      </c>
      <c r="G22" s="85"/>
      <c r="H22" s="84"/>
      <c r="I22" s="85"/>
      <c r="J22" s="85"/>
      <c r="K22" s="87"/>
    </row>
    <row r="23" s="1" customFormat="1" ht="22.8" customHeight="1" spans="1:11">
      <c r="A23" s="83"/>
      <c r="B23" s="84" t="s">
        <v>83</v>
      </c>
      <c r="C23" s="84" t="s">
        <v>109</v>
      </c>
      <c r="D23" s="84" t="s">
        <v>110</v>
      </c>
      <c r="E23" s="85">
        <v>50380</v>
      </c>
      <c r="F23" s="85">
        <v>50380</v>
      </c>
      <c r="G23" s="85"/>
      <c r="H23" s="84"/>
      <c r="I23" s="85"/>
      <c r="J23" s="85"/>
      <c r="K23" s="87"/>
    </row>
    <row r="24" s="1" customFormat="1" ht="22.8" customHeight="1" spans="1:11">
      <c r="A24" s="83"/>
      <c r="B24" s="84" t="s">
        <v>111</v>
      </c>
      <c r="C24" s="84" t="s">
        <v>84</v>
      </c>
      <c r="D24" s="84" t="s">
        <v>85</v>
      </c>
      <c r="E24" s="85">
        <v>193740</v>
      </c>
      <c r="F24" s="85">
        <v>193740</v>
      </c>
      <c r="G24" s="85"/>
      <c r="H24" s="84"/>
      <c r="I24" s="85"/>
      <c r="J24" s="85"/>
      <c r="K24" s="87"/>
    </row>
    <row r="25" s="1" customFormat="1" ht="22.8" customHeight="1" spans="1:11">
      <c r="A25" s="83"/>
      <c r="B25" s="84" t="s">
        <v>111</v>
      </c>
      <c r="C25" s="84" t="s">
        <v>84</v>
      </c>
      <c r="D25" s="84" t="s">
        <v>86</v>
      </c>
      <c r="E25" s="85">
        <v>826930</v>
      </c>
      <c r="F25" s="85">
        <v>826930</v>
      </c>
      <c r="G25" s="85"/>
      <c r="H25" s="85"/>
      <c r="I25" s="85"/>
      <c r="J25" s="85"/>
      <c r="K25" s="87"/>
    </row>
    <row r="26" s="1" customFormat="1" ht="22.8" customHeight="1" spans="1:11">
      <c r="A26" s="83"/>
      <c r="B26" s="84" t="s">
        <v>111</v>
      </c>
      <c r="C26" s="84" t="s">
        <v>84</v>
      </c>
      <c r="D26" s="84" t="s">
        <v>87</v>
      </c>
      <c r="E26" s="85">
        <v>120000</v>
      </c>
      <c r="F26" s="85">
        <v>120000</v>
      </c>
      <c r="G26" s="85"/>
      <c r="H26" s="85"/>
      <c r="I26" s="85"/>
      <c r="J26" s="85"/>
      <c r="K26" s="87"/>
    </row>
    <row r="27" s="1" customFormat="1" ht="22.8" customHeight="1" spans="1:11">
      <c r="A27" s="83"/>
      <c r="B27" s="84" t="s">
        <v>111</v>
      </c>
      <c r="C27" s="84" t="s">
        <v>88</v>
      </c>
      <c r="D27" s="84" t="s">
        <v>89</v>
      </c>
      <c r="E27" s="85">
        <v>121416.48</v>
      </c>
      <c r="F27" s="85">
        <v>121416.48</v>
      </c>
      <c r="G27" s="85"/>
      <c r="H27" s="85"/>
      <c r="I27" s="85"/>
      <c r="J27" s="85"/>
      <c r="K27" s="87"/>
    </row>
    <row r="28" s="1" customFormat="1" ht="22.8" customHeight="1" spans="1:11">
      <c r="A28" s="83"/>
      <c r="B28" s="84" t="s">
        <v>111</v>
      </c>
      <c r="C28" s="84" t="s">
        <v>88</v>
      </c>
      <c r="D28" s="84" t="s">
        <v>90</v>
      </c>
      <c r="E28" s="85">
        <v>60708.24</v>
      </c>
      <c r="F28" s="85">
        <v>60708.24</v>
      </c>
      <c r="G28" s="85"/>
      <c r="H28" s="85"/>
      <c r="I28" s="85"/>
      <c r="J28" s="85"/>
      <c r="K28" s="87"/>
    </row>
    <row r="29" s="1" customFormat="1" ht="22.8" customHeight="1" spans="1:11">
      <c r="A29" s="83"/>
      <c r="B29" s="84" t="s">
        <v>111</v>
      </c>
      <c r="C29" s="84" t="s">
        <v>88</v>
      </c>
      <c r="D29" s="84" t="s">
        <v>91</v>
      </c>
      <c r="E29" s="85">
        <v>102223.8</v>
      </c>
      <c r="F29" s="85">
        <v>102223.8</v>
      </c>
      <c r="G29" s="85"/>
      <c r="H29" s="85"/>
      <c r="I29" s="85"/>
      <c r="J29" s="85"/>
      <c r="K29" s="87"/>
    </row>
    <row r="30" s="1" customFormat="1" ht="22.8" customHeight="1" spans="1:11">
      <c r="A30" s="83"/>
      <c r="B30" s="84" t="s">
        <v>111</v>
      </c>
      <c r="C30" s="84" t="s">
        <v>88</v>
      </c>
      <c r="D30" s="84" t="s">
        <v>92</v>
      </c>
      <c r="E30" s="85">
        <v>30667.14</v>
      </c>
      <c r="F30" s="85">
        <v>30667.14</v>
      </c>
      <c r="G30" s="85"/>
      <c r="H30" s="85"/>
      <c r="I30" s="85"/>
      <c r="J30" s="85"/>
      <c r="K30" s="87"/>
    </row>
    <row r="31" s="1" customFormat="1" ht="22.8" customHeight="1" spans="1:11">
      <c r="A31" s="83"/>
      <c r="B31" s="84" t="s">
        <v>111</v>
      </c>
      <c r="C31" s="84" t="s">
        <v>88</v>
      </c>
      <c r="D31" s="84" t="s">
        <v>93</v>
      </c>
      <c r="E31" s="85">
        <v>9387.96</v>
      </c>
      <c r="F31" s="85">
        <v>9387.96</v>
      </c>
      <c r="G31" s="85"/>
      <c r="H31" s="85"/>
      <c r="I31" s="85"/>
      <c r="J31" s="85"/>
      <c r="K31" s="87"/>
    </row>
    <row r="32" s="1" customFormat="1" ht="22.8" customHeight="1" spans="1:11">
      <c r="A32" s="83"/>
      <c r="B32" s="84" t="s">
        <v>111</v>
      </c>
      <c r="C32" s="84" t="s">
        <v>94</v>
      </c>
      <c r="D32" s="84" t="s">
        <v>95</v>
      </c>
      <c r="E32" s="85">
        <v>118968</v>
      </c>
      <c r="F32" s="85">
        <v>118968</v>
      </c>
      <c r="G32" s="85"/>
      <c r="H32" s="85"/>
      <c r="I32" s="85"/>
      <c r="J32" s="85"/>
      <c r="K32" s="87"/>
    </row>
    <row r="33" s="1" customFormat="1" ht="22.8" customHeight="1" spans="1:11">
      <c r="A33" s="83"/>
      <c r="B33" s="84" t="s">
        <v>111</v>
      </c>
      <c r="C33" s="84" t="s">
        <v>96</v>
      </c>
      <c r="D33" s="84" t="s">
        <v>97</v>
      </c>
      <c r="E33" s="85">
        <v>8400</v>
      </c>
      <c r="F33" s="85">
        <v>8400</v>
      </c>
      <c r="G33" s="85"/>
      <c r="H33" s="85"/>
      <c r="I33" s="85"/>
      <c r="J33" s="85"/>
      <c r="K33" s="87"/>
    </row>
    <row r="34" s="1" customFormat="1" ht="22.8" customHeight="1" spans="1:11">
      <c r="A34" s="83"/>
      <c r="B34" s="84" t="s">
        <v>111</v>
      </c>
      <c r="C34" s="84" t="s">
        <v>96</v>
      </c>
      <c r="D34" s="84" t="s">
        <v>98</v>
      </c>
      <c r="E34" s="85">
        <v>9000</v>
      </c>
      <c r="F34" s="85">
        <v>9000</v>
      </c>
      <c r="G34" s="85"/>
      <c r="H34" s="85"/>
      <c r="I34" s="85"/>
      <c r="J34" s="85"/>
      <c r="K34" s="87"/>
    </row>
    <row r="35" s="1" customFormat="1" ht="22.8" customHeight="1" spans="1:11">
      <c r="A35" s="83"/>
      <c r="B35" s="84" t="s">
        <v>111</v>
      </c>
      <c r="C35" s="84" t="s">
        <v>96</v>
      </c>
      <c r="D35" s="84" t="s">
        <v>99</v>
      </c>
      <c r="E35" s="85">
        <v>5400</v>
      </c>
      <c r="F35" s="85">
        <v>5400</v>
      </c>
      <c r="G35" s="85"/>
      <c r="H35" s="85"/>
      <c r="I35" s="85"/>
      <c r="J35" s="85"/>
      <c r="K35" s="87"/>
    </row>
    <row r="36" s="1" customFormat="1" ht="22.8" customHeight="1" spans="1:11">
      <c r="A36" s="83"/>
      <c r="B36" s="84" t="s">
        <v>111</v>
      </c>
      <c r="C36" s="84" t="s">
        <v>96</v>
      </c>
      <c r="D36" s="84" t="s">
        <v>100</v>
      </c>
      <c r="E36" s="85">
        <v>1944</v>
      </c>
      <c r="F36" s="85">
        <v>1944</v>
      </c>
      <c r="G36" s="85"/>
      <c r="H36" s="85"/>
      <c r="I36" s="85"/>
      <c r="J36" s="85"/>
      <c r="K36" s="87"/>
    </row>
    <row r="37" s="1" customFormat="1" ht="22.8" customHeight="1" spans="1:11">
      <c r="A37" s="83"/>
      <c r="B37" s="84" t="s">
        <v>111</v>
      </c>
      <c r="C37" s="84" t="s">
        <v>96</v>
      </c>
      <c r="D37" s="84" t="s">
        <v>101</v>
      </c>
      <c r="E37" s="85">
        <v>11357.04</v>
      </c>
      <c r="F37" s="85">
        <v>11357.04</v>
      </c>
      <c r="G37" s="85"/>
      <c r="H37" s="85"/>
      <c r="I37" s="85"/>
      <c r="J37" s="85"/>
      <c r="K37" s="87"/>
    </row>
    <row r="38" s="1" customFormat="1" ht="22.8" customHeight="1" spans="1:11">
      <c r="A38" s="83"/>
      <c r="B38" s="84" t="s">
        <v>111</v>
      </c>
      <c r="C38" s="84" t="s">
        <v>96</v>
      </c>
      <c r="D38" s="84" t="s">
        <v>102</v>
      </c>
      <c r="E38" s="85">
        <v>28008</v>
      </c>
      <c r="F38" s="85">
        <v>28008</v>
      </c>
      <c r="G38" s="85"/>
      <c r="H38" s="85"/>
      <c r="I38" s="85"/>
      <c r="J38" s="85"/>
      <c r="K38" s="87"/>
    </row>
    <row r="39" s="1" customFormat="1" ht="22.8" customHeight="1" spans="1:11">
      <c r="A39" s="83"/>
      <c r="B39" s="84" t="s">
        <v>111</v>
      </c>
      <c r="C39" s="84" t="s">
        <v>103</v>
      </c>
      <c r="D39" s="84" t="s">
        <v>104</v>
      </c>
      <c r="E39" s="85">
        <v>2052</v>
      </c>
      <c r="F39" s="85">
        <v>2052</v>
      </c>
      <c r="G39" s="85">
        <f>F39+F20</f>
        <v>9576</v>
      </c>
      <c r="H39" s="85"/>
      <c r="I39" s="85"/>
      <c r="J39" s="85"/>
      <c r="K39" s="87"/>
    </row>
    <row r="40" s="1" customFormat="1" ht="22.8" customHeight="1" spans="1:11">
      <c r="A40" s="83"/>
      <c r="B40" s="84" t="s">
        <v>111</v>
      </c>
      <c r="C40" s="84" t="s">
        <v>105</v>
      </c>
      <c r="D40" s="84" t="s">
        <v>106</v>
      </c>
      <c r="E40" s="85">
        <v>390</v>
      </c>
      <c r="F40" s="85">
        <v>390</v>
      </c>
      <c r="G40" s="85"/>
      <c r="H40" s="85"/>
      <c r="I40" s="85"/>
      <c r="J40" s="85"/>
      <c r="K40" s="87"/>
    </row>
    <row r="41" s="1" customFormat="1" ht="22.8" customHeight="1" spans="1:11">
      <c r="A41" s="83"/>
      <c r="B41" s="84" t="s">
        <v>112</v>
      </c>
      <c r="C41" s="84" t="s">
        <v>96</v>
      </c>
      <c r="D41" s="84" t="s">
        <v>97</v>
      </c>
      <c r="E41" s="85">
        <v>165328.5</v>
      </c>
      <c r="F41" s="85"/>
      <c r="G41" s="85">
        <v>165328.5</v>
      </c>
      <c r="H41" s="85"/>
      <c r="I41" s="85"/>
      <c r="J41" s="85"/>
      <c r="K41" s="87"/>
    </row>
    <row r="42" s="1" customFormat="1" ht="22.8" customHeight="1" spans="1:11">
      <c r="A42" s="83"/>
      <c r="B42" s="84" t="s">
        <v>112</v>
      </c>
      <c r="C42" s="84" t="s">
        <v>96</v>
      </c>
      <c r="D42" s="84" t="s">
        <v>113</v>
      </c>
      <c r="E42" s="85">
        <v>50000</v>
      </c>
      <c r="F42" s="85"/>
      <c r="G42" s="85">
        <v>50000</v>
      </c>
      <c r="H42" s="85"/>
      <c r="I42" s="85"/>
      <c r="J42" s="85"/>
      <c r="K42" s="87"/>
    </row>
    <row r="43" s="1" customFormat="1" ht="22.8" customHeight="1" spans="1:11">
      <c r="A43" s="83"/>
      <c r="B43" s="84" t="s">
        <v>112</v>
      </c>
      <c r="C43" s="84" t="s">
        <v>96</v>
      </c>
      <c r="D43" s="84" t="s">
        <v>102</v>
      </c>
      <c r="E43" s="85">
        <v>80000</v>
      </c>
      <c r="F43" s="85"/>
      <c r="G43" s="85">
        <v>80000</v>
      </c>
      <c r="H43" s="85"/>
      <c r="I43" s="85"/>
      <c r="J43" s="85"/>
      <c r="K43" s="87"/>
    </row>
    <row r="44" s="1" customFormat="1" ht="22.8" customHeight="1" spans="1:11">
      <c r="A44" s="83"/>
      <c r="B44" s="84" t="s">
        <v>112</v>
      </c>
      <c r="C44" s="84" t="s">
        <v>103</v>
      </c>
      <c r="D44" s="84" t="s">
        <v>104</v>
      </c>
      <c r="E44" s="85">
        <v>32500</v>
      </c>
      <c r="F44" s="85"/>
      <c r="G44" s="85">
        <v>32500</v>
      </c>
      <c r="H44" s="85"/>
      <c r="I44" s="85"/>
      <c r="J44" s="85"/>
      <c r="K44" s="87"/>
    </row>
    <row r="45" s="1" customFormat="1" ht="22.8" customHeight="1" spans="1:11">
      <c r="A45" s="83"/>
      <c r="B45" s="84" t="s">
        <v>112</v>
      </c>
      <c r="C45" s="84" t="s">
        <v>109</v>
      </c>
      <c r="D45" s="84" t="s">
        <v>110</v>
      </c>
      <c r="E45" s="85">
        <v>133794</v>
      </c>
      <c r="F45" s="85"/>
      <c r="G45" s="85">
        <v>133794</v>
      </c>
      <c r="H45" s="85"/>
      <c r="I45" s="85"/>
      <c r="J45" s="85"/>
      <c r="K45" s="87"/>
    </row>
    <row r="46" s="1" customFormat="1" ht="22.8" customHeight="1" spans="1:11">
      <c r="A46" s="83"/>
      <c r="B46" s="84" t="s">
        <v>112</v>
      </c>
      <c r="C46" s="84" t="s">
        <v>114</v>
      </c>
      <c r="D46" s="84" t="s">
        <v>115</v>
      </c>
      <c r="E46" s="85">
        <v>300000</v>
      </c>
      <c r="F46" s="85"/>
      <c r="G46" s="85">
        <v>300000</v>
      </c>
      <c r="H46" s="85"/>
      <c r="I46" s="85"/>
      <c r="J46" s="85"/>
      <c r="K46" s="87"/>
    </row>
    <row r="47" s="1" customFormat="1" ht="22.8" customHeight="1" spans="1:11">
      <c r="A47" s="83"/>
      <c r="B47" s="84" t="s">
        <v>112</v>
      </c>
      <c r="C47" s="84" t="s">
        <v>116</v>
      </c>
      <c r="D47" s="84" t="s">
        <v>117</v>
      </c>
      <c r="E47" s="85">
        <v>2085641.75</v>
      </c>
      <c r="F47" s="85"/>
      <c r="G47" s="85">
        <v>2085641.75</v>
      </c>
      <c r="H47" s="85"/>
      <c r="I47" s="85"/>
      <c r="J47" s="85"/>
      <c r="K47" s="87"/>
    </row>
    <row r="48" s="1" customFormat="1" ht="22.8" customHeight="1" spans="1:11">
      <c r="A48" s="83"/>
      <c r="B48" s="84" t="s">
        <v>118</v>
      </c>
      <c r="C48" s="84" t="s">
        <v>109</v>
      </c>
      <c r="D48" s="84" t="s">
        <v>110</v>
      </c>
      <c r="E48" s="85">
        <v>3360</v>
      </c>
      <c r="F48" s="85">
        <v>3360</v>
      </c>
      <c r="G48" s="85"/>
      <c r="H48" s="85"/>
      <c r="I48" s="85"/>
      <c r="J48" s="85"/>
      <c r="K48" s="87"/>
    </row>
    <row r="49" s="1" customFormat="1" ht="22.8" customHeight="1" spans="1:11">
      <c r="A49" s="83"/>
      <c r="B49" s="84" t="s">
        <v>118</v>
      </c>
      <c r="C49" s="84" t="s">
        <v>119</v>
      </c>
      <c r="D49" s="84" t="s">
        <v>120</v>
      </c>
      <c r="E49" s="85">
        <v>29260</v>
      </c>
      <c r="F49" s="85">
        <v>29260</v>
      </c>
      <c r="G49" s="85"/>
      <c r="H49" s="85"/>
      <c r="I49" s="85"/>
      <c r="J49" s="85"/>
      <c r="K49" s="87"/>
    </row>
    <row r="50" s="1" customFormat="1" ht="22.8" customHeight="1" spans="1:11">
      <c r="A50" s="83"/>
      <c r="B50" s="84" t="s">
        <v>121</v>
      </c>
      <c r="C50" s="84" t="s">
        <v>122</v>
      </c>
      <c r="D50" s="84" t="s">
        <v>123</v>
      </c>
      <c r="E50" s="85">
        <v>189613.08</v>
      </c>
      <c r="F50" s="85"/>
      <c r="G50" s="85">
        <v>189613.08</v>
      </c>
      <c r="H50" s="85"/>
      <c r="I50" s="85"/>
      <c r="J50" s="85"/>
      <c r="K50" s="87"/>
    </row>
    <row r="51" s="1" customFormat="1" ht="22.8" customHeight="1" spans="1:11">
      <c r="A51" s="83"/>
      <c r="B51" s="84" t="s">
        <v>121</v>
      </c>
      <c r="C51" s="84" t="s">
        <v>96</v>
      </c>
      <c r="D51" s="84" t="s">
        <v>97</v>
      </c>
      <c r="E51" s="85">
        <v>22841.46</v>
      </c>
      <c r="F51" s="85"/>
      <c r="G51" s="85">
        <v>22841.46</v>
      </c>
      <c r="H51" s="85"/>
      <c r="I51" s="85"/>
      <c r="J51" s="85"/>
      <c r="K51" s="87"/>
    </row>
    <row r="52" s="1" customFormat="1" ht="22.8" customHeight="1" spans="1:11">
      <c r="A52" s="61"/>
      <c r="B52" s="63" t="s">
        <v>73</v>
      </c>
      <c r="C52" s="63"/>
      <c r="D52" s="63"/>
      <c r="E52" s="80">
        <v>12258191.36</v>
      </c>
      <c r="F52" s="86">
        <v>9198472.57</v>
      </c>
      <c r="G52" s="86">
        <v>3059718.79</v>
      </c>
      <c r="H52" s="80"/>
      <c r="I52" s="80"/>
      <c r="J52" s="80"/>
      <c r="K52" s="64"/>
    </row>
  </sheetData>
  <mergeCells count="3">
    <mergeCell ref="B2:J2"/>
    <mergeCell ref="B3:C3"/>
    <mergeCell ref="A5:A51"/>
  </mergeCells>
  <pageMargins left="0.75" right="0.75" top="0.270000010728836" bottom="0.270000010728836" header="0" footer="0"/>
  <pageSetup paperSize="9" scale="4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workbookViewId="0">
      <pane ySplit="5" topLeftCell="A6" activePane="bottomLeft" state="frozen"/>
      <selection/>
      <selection pane="bottomLeft" activeCell="B13" sqref="B13"/>
    </sheetView>
  </sheetViews>
  <sheetFormatPr defaultColWidth="10" defaultRowHeight="13.5"/>
  <cols>
    <col min="1" max="1" width="1.5" customWidth="1"/>
    <col min="2" max="2" width="31.75" customWidth="1"/>
    <col min="3" max="3" width="20.625" customWidth="1"/>
    <col min="4" max="4" width="40" customWidth="1"/>
    <col min="5" max="7" width="33.375" customWidth="1"/>
    <col min="8" max="8" width="12.625" customWidth="1"/>
    <col min="9" max="9" width="13.75" customWidth="1"/>
    <col min="10" max="16" width="10.75" customWidth="1"/>
    <col min="17" max="17" width="1.5" customWidth="1"/>
    <col min="18" max="22" width="9.75" customWidth="1"/>
  </cols>
  <sheetData>
    <row r="1" ht="16.35" customHeight="1" spans="1:17">
      <c r="A1" s="34"/>
      <c r="B1" s="3" t="s">
        <v>124</v>
      </c>
      <c r="C1" s="2"/>
      <c r="D1" s="2"/>
      <c r="E1" s="2"/>
      <c r="F1" s="2"/>
      <c r="G1" s="2"/>
      <c r="H1" s="34"/>
      <c r="I1" s="34"/>
      <c r="J1" s="34"/>
      <c r="K1" s="34" t="s">
        <v>125</v>
      </c>
      <c r="L1" s="34"/>
      <c r="M1" s="34"/>
      <c r="N1" s="34"/>
      <c r="O1" s="34"/>
      <c r="P1" s="34"/>
      <c r="Q1" s="35"/>
    </row>
    <row r="2" ht="22.9" customHeight="1" spans="1:17">
      <c r="A2" s="34"/>
      <c r="B2" s="5" t="s">
        <v>126</v>
      </c>
      <c r="C2" s="5"/>
      <c r="D2" s="5"/>
      <c r="E2" s="5"/>
      <c r="F2" s="5"/>
      <c r="G2" s="5"/>
      <c r="H2" s="5"/>
      <c r="I2" s="5"/>
      <c r="J2" s="5"/>
      <c r="K2" s="5"/>
      <c r="L2" s="5"/>
      <c r="M2" s="5"/>
      <c r="N2" s="5"/>
      <c r="O2" s="5"/>
      <c r="P2" s="5"/>
      <c r="Q2" s="35"/>
    </row>
    <row r="3" ht="19.5" customHeight="1" spans="1:17">
      <c r="A3" s="36"/>
      <c r="B3" s="51"/>
      <c r="C3" s="51"/>
      <c r="D3" s="51"/>
      <c r="E3" s="6"/>
      <c r="F3" s="6"/>
      <c r="G3" s="6"/>
      <c r="H3" s="36"/>
      <c r="I3" s="36"/>
      <c r="J3" s="36"/>
      <c r="K3" s="36"/>
      <c r="L3" s="36"/>
      <c r="M3" s="36"/>
      <c r="N3" s="36"/>
      <c r="O3" s="15" t="s">
        <v>2</v>
      </c>
      <c r="P3" s="15"/>
      <c r="Q3" s="35"/>
    </row>
    <row r="4" ht="24.4" customHeight="1" spans="1:17">
      <c r="A4" s="39"/>
      <c r="B4" s="9" t="s">
        <v>127</v>
      </c>
      <c r="C4" s="9" t="s">
        <v>128</v>
      </c>
      <c r="D4" s="9" t="s">
        <v>129</v>
      </c>
      <c r="E4" s="9" t="s">
        <v>75</v>
      </c>
      <c r="F4" s="9" t="s">
        <v>76</v>
      </c>
      <c r="G4" s="9" t="s">
        <v>77</v>
      </c>
      <c r="H4" s="9" t="s">
        <v>54</v>
      </c>
      <c r="I4" s="9" t="s">
        <v>130</v>
      </c>
      <c r="J4" s="9"/>
      <c r="K4" s="9"/>
      <c r="L4" s="9" t="s">
        <v>131</v>
      </c>
      <c r="M4" s="9"/>
      <c r="N4" s="9"/>
      <c r="O4" s="9" t="s">
        <v>60</v>
      </c>
      <c r="P4" s="9" t="s">
        <v>66</v>
      </c>
      <c r="Q4" s="35"/>
    </row>
    <row r="5" ht="48.95" customHeight="1" spans="1:17">
      <c r="A5" s="39"/>
      <c r="B5" s="9"/>
      <c r="C5" s="9"/>
      <c r="D5" s="9"/>
      <c r="E5" s="9"/>
      <c r="F5" s="9"/>
      <c r="G5" s="9"/>
      <c r="H5" s="9"/>
      <c r="I5" s="9" t="s">
        <v>132</v>
      </c>
      <c r="J5" s="9" t="s">
        <v>133</v>
      </c>
      <c r="K5" s="9" t="s">
        <v>134</v>
      </c>
      <c r="L5" s="9" t="s">
        <v>132</v>
      </c>
      <c r="M5" s="9" t="s">
        <v>133</v>
      </c>
      <c r="N5" s="9" t="s">
        <v>134</v>
      </c>
      <c r="O5" s="9"/>
      <c r="P5" s="9"/>
      <c r="Q5" s="35"/>
    </row>
    <row r="6" s="1" customFormat="1" ht="22.8" customHeight="1" spans="1:17">
      <c r="A6" s="40"/>
      <c r="B6" s="12" t="s">
        <v>135</v>
      </c>
      <c r="C6" s="12" t="s">
        <v>136</v>
      </c>
      <c r="D6" s="12" t="s">
        <v>137</v>
      </c>
      <c r="E6" s="12" t="s">
        <v>112</v>
      </c>
      <c r="F6" s="12" t="s">
        <v>116</v>
      </c>
      <c r="G6" s="12" t="s">
        <v>117</v>
      </c>
      <c r="H6" s="75">
        <v>200000</v>
      </c>
      <c r="I6" s="75">
        <v>200000</v>
      </c>
      <c r="J6" s="79"/>
      <c r="K6" s="79"/>
      <c r="L6" s="79"/>
      <c r="M6" s="79"/>
      <c r="N6" s="79"/>
      <c r="O6" s="79"/>
      <c r="P6" s="79"/>
      <c r="Q6" s="43"/>
    </row>
    <row r="7" s="1" customFormat="1" ht="22.8" customHeight="1" spans="1:17">
      <c r="A7" s="40"/>
      <c r="B7" s="12" t="s">
        <v>135</v>
      </c>
      <c r="C7" s="12" t="s">
        <v>136</v>
      </c>
      <c r="D7" s="12" t="s">
        <v>138</v>
      </c>
      <c r="E7" s="12" t="s">
        <v>112</v>
      </c>
      <c r="F7" s="12" t="s">
        <v>116</v>
      </c>
      <c r="G7" s="12" t="s">
        <v>117</v>
      </c>
      <c r="H7" s="75">
        <v>60641.75</v>
      </c>
      <c r="I7" s="75">
        <v>60641.75</v>
      </c>
      <c r="J7" s="79"/>
      <c r="K7" s="79"/>
      <c r="L7" s="79"/>
      <c r="M7" s="79"/>
      <c r="N7" s="79"/>
      <c r="O7" s="79"/>
      <c r="P7" s="79"/>
      <c r="Q7" s="43"/>
    </row>
    <row r="8" s="1" customFormat="1" ht="22.8" customHeight="1" spans="1:17">
      <c r="A8" s="40"/>
      <c r="B8" s="12" t="s">
        <v>135</v>
      </c>
      <c r="C8" s="12" t="s">
        <v>136</v>
      </c>
      <c r="D8" s="12" t="s">
        <v>139</v>
      </c>
      <c r="E8" s="12" t="s">
        <v>112</v>
      </c>
      <c r="F8" s="12" t="s">
        <v>96</v>
      </c>
      <c r="G8" s="12" t="s">
        <v>102</v>
      </c>
      <c r="H8" s="75">
        <v>80000</v>
      </c>
      <c r="I8" s="75">
        <v>80000</v>
      </c>
      <c r="J8" s="79"/>
      <c r="K8" s="79"/>
      <c r="L8" s="79"/>
      <c r="M8" s="79"/>
      <c r="N8" s="79"/>
      <c r="O8" s="79"/>
      <c r="P8" s="79"/>
      <c r="Q8" s="43"/>
    </row>
    <row r="9" s="1" customFormat="1" ht="22.8" customHeight="1" spans="1:17">
      <c r="A9" s="40"/>
      <c r="B9" s="12" t="s">
        <v>135</v>
      </c>
      <c r="C9" s="12" t="s">
        <v>136</v>
      </c>
      <c r="D9" s="12" t="s">
        <v>140</v>
      </c>
      <c r="E9" s="12" t="s">
        <v>112</v>
      </c>
      <c r="F9" s="12" t="s">
        <v>116</v>
      </c>
      <c r="G9" s="12" t="s">
        <v>117</v>
      </c>
      <c r="H9" s="75">
        <v>25000</v>
      </c>
      <c r="I9" s="75">
        <v>25000</v>
      </c>
      <c r="J9" s="79"/>
      <c r="K9" s="79"/>
      <c r="L9" s="79"/>
      <c r="M9" s="79"/>
      <c r="N9" s="79"/>
      <c r="O9" s="79"/>
      <c r="P9" s="79"/>
      <c r="Q9" s="43"/>
    </row>
    <row r="10" s="1" customFormat="1" ht="22.8" customHeight="1" spans="1:17">
      <c r="A10" s="40"/>
      <c r="B10" s="12" t="s">
        <v>135</v>
      </c>
      <c r="C10" s="12" t="s">
        <v>136</v>
      </c>
      <c r="D10" s="12" t="s">
        <v>141</v>
      </c>
      <c r="E10" s="12" t="s">
        <v>112</v>
      </c>
      <c r="F10" s="12" t="s">
        <v>96</v>
      </c>
      <c r="G10" s="12" t="s">
        <v>97</v>
      </c>
      <c r="H10" s="75">
        <v>36206</v>
      </c>
      <c r="I10" s="75">
        <v>36206</v>
      </c>
      <c r="J10" s="79"/>
      <c r="K10" s="79"/>
      <c r="L10" s="79"/>
      <c r="M10" s="79"/>
      <c r="N10" s="79"/>
      <c r="O10" s="79"/>
      <c r="P10" s="79"/>
      <c r="Q10" s="43"/>
    </row>
    <row r="11" s="1" customFormat="1" ht="22.8" customHeight="1" spans="1:17">
      <c r="A11" s="40"/>
      <c r="B11" s="12" t="s">
        <v>135</v>
      </c>
      <c r="C11" s="12" t="s">
        <v>136</v>
      </c>
      <c r="D11" s="12" t="s">
        <v>141</v>
      </c>
      <c r="E11" s="12" t="s">
        <v>112</v>
      </c>
      <c r="F11" s="12" t="s">
        <v>96</v>
      </c>
      <c r="G11" s="12" t="s">
        <v>113</v>
      </c>
      <c r="H11" s="75">
        <v>50000</v>
      </c>
      <c r="I11" s="75">
        <v>50000</v>
      </c>
      <c r="J11" s="79"/>
      <c r="K11" s="79"/>
      <c r="L11" s="79"/>
      <c r="M11" s="79"/>
      <c r="N11" s="79"/>
      <c r="O11" s="79"/>
      <c r="P11" s="79"/>
      <c r="Q11" s="43"/>
    </row>
    <row r="12" s="1" customFormat="1" ht="22.8" customHeight="1" spans="1:17">
      <c r="A12" s="40"/>
      <c r="B12" s="12" t="s">
        <v>135</v>
      </c>
      <c r="C12" s="12" t="s">
        <v>136</v>
      </c>
      <c r="D12" s="12" t="s">
        <v>141</v>
      </c>
      <c r="E12" s="12" t="s">
        <v>112</v>
      </c>
      <c r="F12" s="12" t="s">
        <v>109</v>
      </c>
      <c r="G12" s="12" t="s">
        <v>110</v>
      </c>
      <c r="H12" s="75">
        <v>133794</v>
      </c>
      <c r="I12" s="75">
        <v>133794</v>
      </c>
      <c r="J12" s="79"/>
      <c r="K12" s="79"/>
      <c r="L12" s="79"/>
      <c r="M12" s="79"/>
      <c r="N12" s="79"/>
      <c r="O12" s="79"/>
      <c r="P12" s="79"/>
      <c r="Q12" s="43"/>
    </row>
    <row r="13" s="1" customFormat="1" ht="22.8" customHeight="1" spans="1:17">
      <c r="A13" s="40"/>
      <c r="B13" s="12" t="s">
        <v>135</v>
      </c>
      <c r="C13" s="12" t="s">
        <v>136</v>
      </c>
      <c r="D13" s="12" t="s">
        <v>142</v>
      </c>
      <c r="E13" s="12" t="s">
        <v>112</v>
      </c>
      <c r="F13" s="12" t="s">
        <v>103</v>
      </c>
      <c r="G13" s="12" t="s">
        <v>104</v>
      </c>
      <c r="H13" s="75">
        <v>32500</v>
      </c>
      <c r="I13" s="75">
        <v>32500</v>
      </c>
      <c r="J13" s="79"/>
      <c r="K13" s="79"/>
      <c r="L13" s="79"/>
      <c r="M13" s="79"/>
      <c r="N13" s="79"/>
      <c r="O13" s="79"/>
      <c r="P13" s="79"/>
      <c r="Q13" s="43"/>
    </row>
    <row r="14" s="1" customFormat="1" ht="22.8" customHeight="1" spans="1:17">
      <c r="A14" s="40"/>
      <c r="B14" s="12" t="s">
        <v>135</v>
      </c>
      <c r="C14" s="12" t="s">
        <v>136</v>
      </c>
      <c r="D14" s="12" t="s">
        <v>143</v>
      </c>
      <c r="E14" s="12" t="s">
        <v>112</v>
      </c>
      <c r="F14" s="12" t="s">
        <v>96</v>
      </c>
      <c r="G14" s="12" t="s">
        <v>97</v>
      </c>
      <c r="H14" s="75">
        <v>129122.5</v>
      </c>
      <c r="I14" s="75">
        <v>129122.5</v>
      </c>
      <c r="J14" s="79"/>
      <c r="K14" s="79"/>
      <c r="L14" s="79"/>
      <c r="M14" s="79"/>
      <c r="N14" s="79"/>
      <c r="O14" s="79"/>
      <c r="P14" s="79"/>
      <c r="Q14" s="43"/>
    </row>
    <row r="15" s="1" customFormat="1" ht="22.8" customHeight="1" spans="1:17">
      <c r="A15" s="40"/>
      <c r="B15" s="12" t="s">
        <v>135</v>
      </c>
      <c r="C15" s="12" t="s">
        <v>136</v>
      </c>
      <c r="D15" s="12" t="s">
        <v>144</v>
      </c>
      <c r="E15" s="12" t="s">
        <v>112</v>
      </c>
      <c r="F15" s="12" t="s">
        <v>116</v>
      </c>
      <c r="G15" s="12" t="s">
        <v>117</v>
      </c>
      <c r="H15" s="75">
        <v>1500000</v>
      </c>
      <c r="I15" s="75">
        <v>1500000</v>
      </c>
      <c r="J15" s="79"/>
      <c r="K15" s="79"/>
      <c r="L15" s="79"/>
      <c r="M15" s="79"/>
      <c r="N15" s="79"/>
      <c r="O15" s="79"/>
      <c r="P15" s="79"/>
      <c r="Q15" s="43"/>
    </row>
    <row r="16" s="1" customFormat="1" ht="22.8" customHeight="1" spans="1:17">
      <c r="A16" s="40"/>
      <c r="B16" s="12" t="s">
        <v>135</v>
      </c>
      <c r="C16" s="12" t="s">
        <v>136</v>
      </c>
      <c r="D16" s="12" t="s">
        <v>145</v>
      </c>
      <c r="E16" s="12" t="s">
        <v>112</v>
      </c>
      <c r="F16" s="12" t="s">
        <v>114</v>
      </c>
      <c r="G16" s="12" t="s">
        <v>115</v>
      </c>
      <c r="H16" s="75">
        <v>300000</v>
      </c>
      <c r="I16" s="75">
        <v>300000</v>
      </c>
      <c r="J16" s="79"/>
      <c r="K16" s="79"/>
      <c r="L16" s="79"/>
      <c r="M16" s="79"/>
      <c r="N16" s="79"/>
      <c r="O16" s="79"/>
      <c r="P16" s="79"/>
      <c r="Q16" s="43"/>
    </row>
    <row r="17" s="1" customFormat="1" ht="22.8" customHeight="1" spans="1:17">
      <c r="A17" s="40"/>
      <c r="B17" s="12" t="s">
        <v>135</v>
      </c>
      <c r="C17" s="12" t="s">
        <v>136</v>
      </c>
      <c r="D17" s="12" t="s">
        <v>146</v>
      </c>
      <c r="E17" s="12" t="s">
        <v>121</v>
      </c>
      <c r="F17" s="12" t="s">
        <v>122</v>
      </c>
      <c r="G17" s="12" t="s">
        <v>123</v>
      </c>
      <c r="H17" s="75">
        <v>189613.08</v>
      </c>
      <c r="I17" s="75">
        <v>189613.08</v>
      </c>
      <c r="J17" s="79"/>
      <c r="K17" s="79"/>
      <c r="L17" s="79"/>
      <c r="M17" s="79"/>
      <c r="N17" s="79"/>
      <c r="O17" s="79"/>
      <c r="P17" s="79"/>
      <c r="Q17" s="43"/>
    </row>
    <row r="18" s="1" customFormat="1" ht="22.8" customHeight="1" spans="1:17">
      <c r="A18" s="40"/>
      <c r="B18" s="12" t="s">
        <v>135</v>
      </c>
      <c r="C18" s="12" t="s">
        <v>136</v>
      </c>
      <c r="D18" s="12" t="s">
        <v>146</v>
      </c>
      <c r="E18" s="12" t="s">
        <v>121</v>
      </c>
      <c r="F18" s="12" t="s">
        <v>96</v>
      </c>
      <c r="G18" s="12" t="s">
        <v>97</v>
      </c>
      <c r="H18" s="75">
        <v>22841.46</v>
      </c>
      <c r="I18" s="75">
        <v>22841.46</v>
      </c>
      <c r="J18" s="79"/>
      <c r="K18" s="79"/>
      <c r="L18" s="79"/>
      <c r="M18" s="79"/>
      <c r="N18" s="79"/>
      <c r="O18" s="79"/>
      <c r="P18" s="79"/>
      <c r="Q18" s="43"/>
    </row>
    <row r="19" s="1" customFormat="1" ht="22.8" customHeight="1" spans="1:17">
      <c r="A19" s="76"/>
      <c r="B19" s="77" t="s">
        <v>147</v>
      </c>
      <c r="C19" s="77"/>
      <c r="D19" s="77"/>
      <c r="E19" s="77"/>
      <c r="F19" s="77"/>
      <c r="G19" s="77"/>
      <c r="H19" s="78">
        <f>SUM(H6:H18)</f>
        <v>2759718.79</v>
      </c>
      <c r="I19" s="78">
        <f>SUM(I6:I18)</f>
        <v>2759718.79</v>
      </c>
      <c r="J19" s="80"/>
      <c r="K19" s="80"/>
      <c r="L19" s="80"/>
      <c r="M19" s="80"/>
      <c r="N19" s="80"/>
      <c r="O19" s="80"/>
      <c r="P19" s="80"/>
      <c r="Q19" s="81"/>
    </row>
  </sheetData>
  <mergeCells count="15">
    <mergeCell ref="B2:P2"/>
    <mergeCell ref="B3:D3"/>
    <mergeCell ref="O3:P3"/>
    <mergeCell ref="I4:K4"/>
    <mergeCell ref="L4:N4"/>
    <mergeCell ref="A6:A18"/>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4"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B2" sqref="B2:C2"/>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34"/>
      <c r="B1" s="3" t="s">
        <v>148</v>
      </c>
      <c r="C1" s="34"/>
      <c r="D1" s="35"/>
    </row>
    <row r="2" ht="22.9" customHeight="1" spans="1:4">
      <c r="A2" s="34"/>
      <c r="B2" s="5" t="s">
        <v>149</v>
      </c>
      <c r="C2" s="5"/>
      <c r="D2" s="35"/>
    </row>
    <row r="3" ht="19.5" customHeight="1" spans="1:4">
      <c r="A3" s="36"/>
      <c r="B3" s="51"/>
      <c r="C3" s="51" t="s">
        <v>2</v>
      </c>
      <c r="D3" s="70"/>
    </row>
    <row r="4" ht="24.4" customHeight="1" spans="1:4">
      <c r="A4" s="39"/>
      <c r="B4" s="9" t="s">
        <v>150</v>
      </c>
      <c r="C4" s="9" t="s">
        <v>151</v>
      </c>
      <c r="D4" s="35"/>
    </row>
    <row r="5" ht="22.9" customHeight="1" spans="1:4">
      <c r="A5" s="39"/>
      <c r="B5" s="32" t="s">
        <v>152</v>
      </c>
      <c r="C5" s="22"/>
      <c r="D5" s="35"/>
    </row>
    <row r="6" ht="22.9" customHeight="1" spans="1:4">
      <c r="A6" s="71"/>
      <c r="B6" s="72" t="s">
        <v>147</v>
      </c>
      <c r="C6" s="73"/>
      <c r="D6" s="74"/>
    </row>
    <row r="7" ht="9.75" customHeight="1" spans="1:4">
      <c r="A7" s="44"/>
      <c r="B7" s="44"/>
      <c r="C7" s="44"/>
      <c r="D7" s="38"/>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B2" sqref="B2:E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7"/>
      <c r="B1" s="48" t="s">
        <v>153</v>
      </c>
      <c r="C1" s="47"/>
      <c r="D1" s="47"/>
      <c r="E1" s="47"/>
      <c r="F1" s="10"/>
    </row>
    <row r="2" ht="22.9" customHeight="1" spans="1:6">
      <c r="A2" s="47"/>
      <c r="B2" s="5" t="s">
        <v>154</v>
      </c>
      <c r="C2" s="5"/>
      <c r="D2" s="5"/>
      <c r="E2" s="5"/>
      <c r="F2" s="10"/>
    </row>
    <row r="3" ht="19.5" customHeight="1" spans="1:6">
      <c r="A3" s="50"/>
      <c r="B3" s="51"/>
      <c r="C3" s="51"/>
      <c r="D3" s="50"/>
      <c r="E3" s="52" t="s">
        <v>2</v>
      </c>
      <c r="F3" s="67"/>
    </row>
    <row r="4" ht="24.4" customHeight="1" spans="1:6">
      <c r="A4" s="10"/>
      <c r="B4" s="53" t="s">
        <v>3</v>
      </c>
      <c r="C4" s="53"/>
      <c r="D4" s="53" t="s">
        <v>4</v>
      </c>
      <c r="E4" s="53"/>
      <c r="F4" s="49"/>
    </row>
    <row r="5" ht="24.4" customHeight="1" spans="1:6">
      <c r="A5" s="10"/>
      <c r="B5" s="53" t="s">
        <v>5</v>
      </c>
      <c r="C5" s="53" t="s">
        <v>6</v>
      </c>
      <c r="D5" s="53" t="s">
        <v>5</v>
      </c>
      <c r="E5" s="53" t="s">
        <v>6</v>
      </c>
      <c r="F5" s="49"/>
    </row>
    <row r="6" ht="22.9" customHeight="1" spans="1:6">
      <c r="A6" s="10"/>
      <c r="B6" s="68" t="s">
        <v>155</v>
      </c>
      <c r="C6" s="13">
        <v>12258191.36</v>
      </c>
      <c r="D6" s="68" t="s">
        <v>156</v>
      </c>
      <c r="E6" s="13">
        <v>12258191.36</v>
      </c>
      <c r="F6" s="49"/>
    </row>
    <row r="7" ht="22.9" customHeight="1" spans="1:6">
      <c r="A7" s="10"/>
      <c r="B7" s="68" t="s">
        <v>157</v>
      </c>
      <c r="C7" s="13">
        <v>12258191.36</v>
      </c>
      <c r="D7" s="69" t="s">
        <v>8</v>
      </c>
      <c r="E7" s="13">
        <v>12013116.82</v>
      </c>
      <c r="F7" s="49"/>
    </row>
    <row r="8" ht="22.9" customHeight="1" spans="1:6">
      <c r="A8" s="10"/>
      <c r="B8" s="68" t="s">
        <v>158</v>
      </c>
      <c r="C8" s="13"/>
      <c r="D8" s="69" t="s">
        <v>10</v>
      </c>
      <c r="E8" s="13"/>
      <c r="F8" s="49"/>
    </row>
    <row r="9" ht="22.9" customHeight="1" spans="1:6">
      <c r="A9" s="10"/>
      <c r="B9" s="68" t="s">
        <v>159</v>
      </c>
      <c r="C9" s="13"/>
      <c r="D9" s="69" t="s">
        <v>12</v>
      </c>
      <c r="E9" s="13"/>
      <c r="F9" s="49"/>
    </row>
    <row r="10" ht="22.9" customHeight="1" spans="1:6">
      <c r="A10" s="10"/>
      <c r="B10" s="68"/>
      <c r="C10" s="13"/>
      <c r="D10" s="69" t="s">
        <v>14</v>
      </c>
      <c r="E10" s="13"/>
      <c r="F10" s="49"/>
    </row>
    <row r="11" ht="22.9" customHeight="1" spans="1:6">
      <c r="A11" s="10"/>
      <c r="B11" s="68"/>
      <c r="C11" s="13"/>
      <c r="D11" s="69" t="s">
        <v>16</v>
      </c>
      <c r="E11" s="13"/>
      <c r="F11" s="49"/>
    </row>
    <row r="12" ht="22.9" customHeight="1" spans="1:6">
      <c r="A12" s="10"/>
      <c r="B12" s="68"/>
      <c r="C12" s="13"/>
      <c r="D12" s="69" t="s">
        <v>18</v>
      </c>
      <c r="E12" s="13"/>
      <c r="F12" s="49"/>
    </row>
    <row r="13" ht="22.9" customHeight="1" spans="1:6">
      <c r="A13" s="10"/>
      <c r="B13" s="68"/>
      <c r="C13" s="13"/>
      <c r="D13" s="69" t="s">
        <v>20</v>
      </c>
      <c r="E13" s="13"/>
      <c r="F13" s="49"/>
    </row>
    <row r="14" ht="22.9" customHeight="1" spans="1:6">
      <c r="A14" s="10"/>
      <c r="B14" s="68"/>
      <c r="C14" s="13"/>
      <c r="D14" s="69" t="s">
        <v>22</v>
      </c>
      <c r="E14" s="13">
        <v>32620</v>
      </c>
      <c r="F14" s="49"/>
    </row>
    <row r="15" ht="22.9" customHeight="1" spans="1:6">
      <c r="A15" s="10"/>
      <c r="B15" s="68"/>
      <c r="C15" s="13"/>
      <c r="D15" s="69" t="s">
        <v>24</v>
      </c>
      <c r="E15" s="13"/>
      <c r="F15" s="49"/>
    </row>
    <row r="16" ht="22.9" customHeight="1" spans="1:6">
      <c r="A16" s="10"/>
      <c r="B16" s="68"/>
      <c r="C16" s="13"/>
      <c r="D16" s="69" t="s">
        <v>25</v>
      </c>
      <c r="E16" s="13"/>
      <c r="F16" s="49"/>
    </row>
    <row r="17" ht="22.9" customHeight="1" spans="1:6">
      <c r="A17" s="10"/>
      <c r="B17" s="68"/>
      <c r="C17" s="13"/>
      <c r="D17" s="69" t="s">
        <v>26</v>
      </c>
      <c r="E17" s="13"/>
      <c r="F17" s="49"/>
    </row>
    <row r="18" ht="22.9" customHeight="1" spans="1:6">
      <c r="A18" s="10"/>
      <c r="B18" s="68"/>
      <c r="C18" s="13"/>
      <c r="D18" s="69" t="s">
        <v>27</v>
      </c>
      <c r="E18" s="13"/>
      <c r="F18" s="49"/>
    </row>
    <row r="19" ht="22.9" customHeight="1" spans="1:6">
      <c r="A19" s="10"/>
      <c r="B19" s="68"/>
      <c r="C19" s="13"/>
      <c r="D19" s="69" t="s">
        <v>28</v>
      </c>
      <c r="E19" s="13"/>
      <c r="F19" s="49"/>
    </row>
    <row r="20" ht="22.9" customHeight="1" spans="1:6">
      <c r="A20" s="10"/>
      <c r="B20" s="68"/>
      <c r="C20" s="13"/>
      <c r="D20" s="69" t="s">
        <v>29</v>
      </c>
      <c r="E20" s="13">
        <v>212454.54</v>
      </c>
      <c r="F20" s="49"/>
    </row>
    <row r="21" ht="22.9" customHeight="1" spans="1:6">
      <c r="A21" s="10"/>
      <c r="B21" s="68"/>
      <c r="C21" s="13"/>
      <c r="D21" s="69" t="s">
        <v>30</v>
      </c>
      <c r="E21" s="13"/>
      <c r="F21" s="49"/>
    </row>
    <row r="22" ht="22.9" customHeight="1" spans="1:6">
      <c r="A22" s="10"/>
      <c r="B22" s="68"/>
      <c r="C22" s="13"/>
      <c r="D22" s="69" t="s">
        <v>31</v>
      </c>
      <c r="E22" s="13"/>
      <c r="F22" s="49"/>
    </row>
    <row r="23" ht="22.9" customHeight="1" spans="1:6">
      <c r="A23" s="10"/>
      <c r="B23" s="68"/>
      <c r="C23" s="13"/>
      <c r="D23" s="69" t="s">
        <v>32</v>
      </c>
      <c r="E23" s="13"/>
      <c r="F23" s="49"/>
    </row>
    <row r="24" ht="22.9" customHeight="1" spans="1:6">
      <c r="A24" s="10"/>
      <c r="B24" s="68"/>
      <c r="C24" s="13"/>
      <c r="D24" s="69" t="s">
        <v>33</v>
      </c>
      <c r="E24" s="13"/>
      <c r="F24" s="49"/>
    </row>
    <row r="25" ht="22.9" customHeight="1" spans="1:6">
      <c r="A25" s="10"/>
      <c r="B25" s="68"/>
      <c r="C25" s="13"/>
      <c r="D25" s="69" t="s">
        <v>34</v>
      </c>
      <c r="E25" s="13"/>
      <c r="F25" s="49"/>
    </row>
    <row r="26" ht="22.9" customHeight="1" spans="1:6">
      <c r="A26" s="10"/>
      <c r="B26" s="68"/>
      <c r="C26" s="13"/>
      <c r="D26" s="69" t="s">
        <v>35</v>
      </c>
      <c r="E26" s="13"/>
      <c r="F26" s="49"/>
    </row>
    <row r="27" ht="22.9" customHeight="1" spans="1:6">
      <c r="A27" s="10"/>
      <c r="B27" s="68"/>
      <c r="C27" s="13"/>
      <c r="D27" s="69" t="s">
        <v>36</v>
      </c>
      <c r="E27" s="13"/>
      <c r="F27" s="49"/>
    </row>
    <row r="28" ht="22.9" customHeight="1" spans="1:6">
      <c r="A28" s="10"/>
      <c r="B28" s="68"/>
      <c r="C28" s="13"/>
      <c r="D28" s="69" t="s">
        <v>37</v>
      </c>
      <c r="E28" s="13"/>
      <c r="F28" s="49"/>
    </row>
    <row r="29" ht="22.9" customHeight="1" spans="1:6">
      <c r="A29" s="10"/>
      <c r="B29" s="68"/>
      <c r="C29" s="13"/>
      <c r="D29" s="69" t="s">
        <v>38</v>
      </c>
      <c r="E29" s="13"/>
      <c r="F29" s="49"/>
    </row>
    <row r="30" ht="22.9" customHeight="1" spans="1:6">
      <c r="A30" s="10"/>
      <c r="B30" s="68"/>
      <c r="C30" s="13"/>
      <c r="D30" s="69" t="s">
        <v>160</v>
      </c>
      <c r="E30" s="13"/>
      <c r="F30" s="49"/>
    </row>
    <row r="31" ht="22.9" customHeight="1" spans="1:6">
      <c r="A31" s="10"/>
      <c r="B31" s="68"/>
      <c r="C31" s="13"/>
      <c r="D31" s="69" t="s">
        <v>161</v>
      </c>
      <c r="E31" s="13"/>
      <c r="F31" s="49"/>
    </row>
    <row r="32" ht="22.9" customHeight="1" spans="1:6">
      <c r="A32" s="10"/>
      <c r="B32" s="68"/>
      <c r="C32" s="13"/>
      <c r="D32" s="69" t="s">
        <v>162</v>
      </c>
      <c r="E32" s="13"/>
      <c r="F32" s="49"/>
    </row>
    <row r="33" ht="22.9" customHeight="1" spans="1:6">
      <c r="A33" s="10"/>
      <c r="B33" s="68"/>
      <c r="C33" s="13"/>
      <c r="D33" s="69" t="s">
        <v>163</v>
      </c>
      <c r="E33" s="13"/>
      <c r="F33" s="49"/>
    </row>
    <row r="34" ht="22.9" customHeight="1" spans="1:6">
      <c r="A34" s="10"/>
      <c r="B34" s="68"/>
      <c r="C34" s="13"/>
      <c r="D34" s="69" t="s">
        <v>164</v>
      </c>
      <c r="E34" s="13"/>
      <c r="F34" s="49"/>
    </row>
    <row r="35" ht="22.9" customHeight="1" spans="1:6">
      <c r="A35" s="10"/>
      <c r="B35" s="68"/>
      <c r="C35" s="13"/>
      <c r="D35" s="69" t="s">
        <v>165</v>
      </c>
      <c r="E35" s="13"/>
      <c r="F35" s="49"/>
    </row>
    <row r="36" ht="22.9" customHeight="1" spans="1:6">
      <c r="A36" s="10"/>
      <c r="B36" s="68"/>
      <c r="C36" s="13"/>
      <c r="D36" s="69" t="s">
        <v>166</v>
      </c>
      <c r="E36" s="13"/>
      <c r="F36" s="49"/>
    </row>
    <row r="37" ht="22.9" customHeight="1" spans="1:6">
      <c r="A37" s="10"/>
      <c r="B37" s="68"/>
      <c r="C37" s="13"/>
      <c r="D37" s="69" t="s">
        <v>167</v>
      </c>
      <c r="E37" s="13"/>
      <c r="F37" s="49"/>
    </row>
    <row r="38" ht="22.9" customHeight="1" spans="1:6">
      <c r="A38" s="10"/>
      <c r="B38" s="68" t="s">
        <v>168</v>
      </c>
      <c r="C38" s="13"/>
      <c r="D38" s="68" t="s">
        <v>169</v>
      </c>
      <c r="E38" s="13"/>
      <c r="F38" s="49"/>
    </row>
    <row r="39" ht="22.9" customHeight="1" spans="1:6">
      <c r="A39" s="10"/>
      <c r="B39" s="68" t="s">
        <v>170</v>
      </c>
      <c r="C39" s="13"/>
      <c r="D39" s="68"/>
      <c r="E39" s="13"/>
      <c r="F39" s="49"/>
    </row>
    <row r="40" ht="22.9" customHeight="1" spans="2:6">
      <c r="B40" s="68" t="s">
        <v>171</v>
      </c>
      <c r="C40" s="13"/>
      <c r="D40" s="68"/>
      <c r="E40" s="13"/>
      <c r="F40" s="17"/>
    </row>
    <row r="41" ht="22.9" customHeight="1" spans="2:6">
      <c r="B41" s="68" t="s">
        <v>172</v>
      </c>
      <c r="C41" s="13"/>
      <c r="D41" s="68"/>
      <c r="E41" s="13"/>
      <c r="F41" s="17"/>
    </row>
    <row r="42" ht="22.9" customHeight="1" spans="1:6">
      <c r="A42" s="10"/>
      <c r="B42" s="29" t="s">
        <v>48</v>
      </c>
      <c r="C42" s="21">
        <v>12258191.36</v>
      </c>
      <c r="D42" s="29" t="s">
        <v>49</v>
      </c>
      <c r="E42" s="21">
        <v>12258191.36</v>
      </c>
      <c r="F42" s="49"/>
    </row>
    <row r="43" ht="9.75" customHeight="1" spans="1:6">
      <c r="A43" s="57"/>
      <c r="B43" s="57"/>
      <c r="C43" s="57"/>
      <c r="D43" s="57"/>
      <c r="E43" s="57"/>
      <c r="F43" s="58"/>
    </row>
  </sheetData>
  <mergeCells count="5">
    <mergeCell ref="B2:E2"/>
    <mergeCell ref="B3:C3"/>
    <mergeCell ref="B4:C4"/>
    <mergeCell ref="D4:E4"/>
    <mergeCell ref="A7:A37"/>
  </mergeCells>
  <pageMargins left="0.75" right="0.75" top="0.268999993801117" bottom="0.268999993801117" header="0" footer="0"/>
  <pageSetup paperSize="9" scale="8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workbookViewId="0">
      <pane ySplit="6" topLeftCell="A7" activePane="bottomLeft" state="frozen"/>
      <selection/>
      <selection pane="bottomLeft" activeCell="J3" sqref="J3"/>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7"/>
      <c r="B1" s="48" t="s">
        <v>173</v>
      </c>
      <c r="C1" s="65"/>
      <c r="D1" s="47"/>
      <c r="E1" s="47"/>
      <c r="F1" s="47"/>
      <c r="G1" s="47"/>
      <c r="H1" s="47" t="s">
        <v>125</v>
      </c>
      <c r="I1" s="47"/>
      <c r="J1" s="65"/>
      <c r="K1" s="49"/>
    </row>
    <row r="2" ht="22.9" customHeight="1" spans="1:11">
      <c r="A2" s="47"/>
      <c r="B2" s="5" t="s">
        <v>174</v>
      </c>
      <c r="C2" s="5"/>
      <c r="D2" s="5"/>
      <c r="E2" s="5"/>
      <c r="F2" s="5"/>
      <c r="G2" s="5"/>
      <c r="H2" s="5"/>
      <c r="I2" s="5"/>
      <c r="J2" s="65"/>
      <c r="K2" s="49"/>
    </row>
    <row r="3" ht="19.5" customHeight="1" spans="1:11">
      <c r="A3" s="50"/>
      <c r="B3" s="51"/>
      <c r="C3" s="51"/>
      <c r="D3" s="51"/>
      <c r="E3" s="50"/>
      <c r="F3" s="50"/>
      <c r="G3" s="50"/>
      <c r="H3" s="50"/>
      <c r="I3" s="52"/>
      <c r="J3" s="52" t="s">
        <v>2</v>
      </c>
      <c r="K3" s="49"/>
    </row>
    <row r="4" ht="24.4" customHeight="1" spans="1:11">
      <c r="A4" s="10"/>
      <c r="B4" s="53" t="s">
        <v>175</v>
      </c>
      <c r="C4" s="53" t="s">
        <v>176</v>
      </c>
      <c r="D4" s="53"/>
      <c r="E4" s="53" t="s">
        <v>177</v>
      </c>
      <c r="F4" s="53"/>
      <c r="G4" s="53"/>
      <c r="H4" s="53"/>
      <c r="I4" s="53"/>
      <c r="J4" s="53"/>
      <c r="K4" s="49"/>
    </row>
    <row r="5" ht="24.4" customHeight="1" spans="1:11">
      <c r="A5" s="10"/>
      <c r="B5" s="53"/>
      <c r="C5" s="53" t="s">
        <v>178</v>
      </c>
      <c r="D5" s="53" t="s">
        <v>179</v>
      </c>
      <c r="E5" s="53" t="s">
        <v>54</v>
      </c>
      <c r="F5" s="53" t="s">
        <v>78</v>
      </c>
      <c r="G5" s="53"/>
      <c r="H5" s="53"/>
      <c r="I5" s="53" t="s">
        <v>79</v>
      </c>
      <c r="J5" s="53"/>
      <c r="K5" s="66"/>
    </row>
    <row r="6" ht="32.65" customHeight="1" spans="1:11">
      <c r="A6" s="10"/>
      <c r="B6" s="53"/>
      <c r="C6" s="53"/>
      <c r="D6" s="53"/>
      <c r="E6" s="53" t="s">
        <v>54</v>
      </c>
      <c r="F6" s="53" t="s">
        <v>56</v>
      </c>
      <c r="G6" s="53" t="s">
        <v>180</v>
      </c>
      <c r="H6" s="53" t="s">
        <v>181</v>
      </c>
      <c r="I6" s="53" t="s">
        <v>182</v>
      </c>
      <c r="J6" s="9" t="s">
        <v>183</v>
      </c>
      <c r="K6" s="49"/>
    </row>
    <row r="7" s="1" customFormat="1" ht="22.8" customHeight="1" spans="1:11">
      <c r="A7" s="59"/>
      <c r="B7" s="12" t="s">
        <v>184</v>
      </c>
      <c r="C7" s="14" t="s">
        <v>185</v>
      </c>
      <c r="D7" s="12" t="s">
        <v>186</v>
      </c>
      <c r="E7" s="13">
        <v>1650592.66</v>
      </c>
      <c r="F7" s="13">
        <v>1650592.66</v>
      </c>
      <c r="G7" s="13">
        <v>1584041.62</v>
      </c>
      <c r="H7" s="13">
        <v>66551.04</v>
      </c>
      <c r="I7" s="13"/>
      <c r="J7" s="13"/>
      <c r="K7" s="60"/>
    </row>
    <row r="8" s="1" customFormat="1" ht="22.8" customHeight="1" spans="1:11">
      <c r="A8" s="59"/>
      <c r="B8" s="12" t="s">
        <v>135</v>
      </c>
      <c r="C8" s="14" t="s">
        <v>187</v>
      </c>
      <c r="D8" s="12" t="s">
        <v>188</v>
      </c>
      <c r="E8" s="13">
        <v>7515259.91</v>
      </c>
      <c r="F8" s="13">
        <v>7515259.91</v>
      </c>
      <c r="G8" s="13">
        <v>7181514.39</v>
      </c>
      <c r="H8" s="13">
        <v>333745.52</v>
      </c>
      <c r="I8" s="13"/>
      <c r="J8" s="13"/>
      <c r="K8" s="60"/>
    </row>
    <row r="9" s="1" customFormat="1" ht="22.8" customHeight="1" spans="1:11">
      <c r="A9" s="59"/>
      <c r="B9" s="12" t="s">
        <v>135</v>
      </c>
      <c r="C9" s="14" t="s">
        <v>189</v>
      </c>
      <c r="D9" s="12" t="s">
        <v>190</v>
      </c>
      <c r="E9" s="13">
        <v>2847264.25</v>
      </c>
      <c r="F9" s="13"/>
      <c r="G9" s="13"/>
      <c r="H9" s="13"/>
      <c r="I9" s="13">
        <v>2847264.25</v>
      </c>
      <c r="J9" s="13">
        <v>2847264.25</v>
      </c>
      <c r="K9" s="60"/>
    </row>
    <row r="10" s="1" customFormat="1" ht="22.8" customHeight="1" spans="1:11">
      <c r="A10" s="59"/>
      <c r="B10" s="12" t="s">
        <v>135</v>
      </c>
      <c r="C10" s="14" t="s">
        <v>191</v>
      </c>
      <c r="D10" s="12" t="s">
        <v>192</v>
      </c>
      <c r="E10" s="13">
        <v>212454.54</v>
      </c>
      <c r="F10" s="13"/>
      <c r="G10" s="13"/>
      <c r="H10" s="13"/>
      <c r="I10" s="13">
        <v>212454.54</v>
      </c>
      <c r="J10" s="13">
        <v>212454.54</v>
      </c>
      <c r="K10" s="60"/>
    </row>
    <row r="11" s="1" customFormat="1" ht="22.8" customHeight="1" spans="1:11">
      <c r="A11" s="59"/>
      <c r="B11" s="12" t="s">
        <v>135</v>
      </c>
      <c r="C11" s="14" t="s">
        <v>193</v>
      </c>
      <c r="D11" s="12" t="s">
        <v>194</v>
      </c>
      <c r="E11" s="13">
        <v>32620</v>
      </c>
      <c r="F11" s="13">
        <v>32620</v>
      </c>
      <c r="G11" s="13">
        <v>29260</v>
      </c>
      <c r="H11" s="13">
        <v>3360</v>
      </c>
      <c r="I11" s="13"/>
      <c r="J11" s="13"/>
      <c r="K11" s="60"/>
    </row>
    <row r="12" s="1" customFormat="1" ht="22.8" customHeight="1" spans="1:11">
      <c r="A12" s="61"/>
      <c r="B12" s="62"/>
      <c r="C12" s="62"/>
      <c r="D12" s="63" t="s">
        <v>73</v>
      </c>
      <c r="E12" s="21">
        <v>12258191.36</v>
      </c>
      <c r="F12" s="21">
        <v>9198472.57</v>
      </c>
      <c r="G12" s="21">
        <v>8794816.01</v>
      </c>
      <c r="H12" s="21">
        <v>403656.56</v>
      </c>
      <c r="I12" s="21">
        <v>3059718.79</v>
      </c>
      <c r="J12" s="21">
        <v>3059718.79</v>
      </c>
      <c r="K12" s="64"/>
    </row>
  </sheetData>
  <mergeCells count="10">
    <mergeCell ref="B2:I2"/>
    <mergeCell ref="B3:D3"/>
    <mergeCell ref="C4:D4"/>
    <mergeCell ref="E4:J4"/>
    <mergeCell ref="F5:H5"/>
    <mergeCell ref="I5:J5"/>
    <mergeCell ref="A7:A11"/>
    <mergeCell ref="B4:B6"/>
    <mergeCell ref="C5:C6"/>
    <mergeCell ref="D5:D6"/>
  </mergeCells>
  <pageMargins left="0.75" right="0.75" top="0.268999993801117" bottom="0.268999993801117" header="0" footer="0"/>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5" topLeftCell="A6" activePane="bottomLeft" state="frozen"/>
      <selection/>
      <selection pane="bottomLeft" activeCell="C6" sqref="C6"/>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47"/>
      <c r="B1" s="48" t="s">
        <v>173</v>
      </c>
      <c r="C1" s="47"/>
      <c r="D1" s="47"/>
      <c r="E1" s="47"/>
      <c r="F1" s="47" t="s">
        <v>125</v>
      </c>
      <c r="G1" s="49"/>
    </row>
    <row r="2" ht="22.9" customHeight="1" spans="1:7">
      <c r="A2" s="47"/>
      <c r="B2" s="5" t="s">
        <v>195</v>
      </c>
      <c r="C2" s="5"/>
      <c r="D2" s="5"/>
      <c r="E2" s="5"/>
      <c r="F2" s="5"/>
      <c r="G2" s="49"/>
    </row>
    <row r="3" ht="19.5" customHeight="1" spans="1:7">
      <c r="A3" s="50"/>
      <c r="B3" s="51"/>
      <c r="C3" s="51"/>
      <c r="D3" s="50"/>
      <c r="E3" s="50"/>
      <c r="F3" s="52" t="s">
        <v>2</v>
      </c>
      <c r="G3" s="49"/>
    </row>
    <row r="4" ht="24.4" customHeight="1" spans="1:7">
      <c r="A4" s="10"/>
      <c r="B4" s="53" t="s">
        <v>76</v>
      </c>
      <c r="C4" s="53" t="s">
        <v>77</v>
      </c>
      <c r="D4" s="53" t="s">
        <v>177</v>
      </c>
      <c r="E4" s="53"/>
      <c r="F4" s="53"/>
      <c r="G4" s="49"/>
    </row>
    <row r="5" ht="24.4" customHeight="1" spans="1:7">
      <c r="A5" s="10"/>
      <c r="B5" s="53"/>
      <c r="C5" s="53"/>
      <c r="D5" s="53" t="s">
        <v>54</v>
      </c>
      <c r="E5" s="53" t="s">
        <v>180</v>
      </c>
      <c r="F5" s="53" t="s">
        <v>181</v>
      </c>
      <c r="G5" s="49"/>
    </row>
    <row r="6" s="1" customFormat="1" ht="22.8" customHeight="1" spans="1:7">
      <c r="A6" s="59"/>
      <c r="B6" s="12" t="s">
        <v>84</v>
      </c>
      <c r="C6" s="12" t="s">
        <v>85</v>
      </c>
      <c r="D6" s="13">
        <v>1114320</v>
      </c>
      <c r="E6" s="13">
        <v>1114320</v>
      </c>
      <c r="F6" s="13"/>
      <c r="G6" s="60"/>
    </row>
    <row r="7" s="1" customFormat="1" ht="22.8" customHeight="1" spans="1:7">
      <c r="A7" s="59"/>
      <c r="B7" s="12" t="s">
        <v>84</v>
      </c>
      <c r="C7" s="12" t="s">
        <v>86</v>
      </c>
      <c r="D7" s="13">
        <v>4529788</v>
      </c>
      <c r="E7" s="13">
        <v>4529788</v>
      </c>
      <c r="F7" s="13"/>
      <c r="G7" s="60"/>
    </row>
    <row r="8" s="1" customFormat="1" ht="22.8" customHeight="1" spans="1:7">
      <c r="A8" s="59"/>
      <c r="B8" s="12" t="s">
        <v>84</v>
      </c>
      <c r="C8" s="12" t="s">
        <v>87</v>
      </c>
      <c r="D8" s="13">
        <v>636715</v>
      </c>
      <c r="E8" s="13">
        <v>636715</v>
      </c>
      <c r="F8" s="13"/>
      <c r="G8" s="60"/>
    </row>
    <row r="9" s="1" customFormat="1" ht="22.8" customHeight="1" spans="1:7">
      <c r="A9" s="59"/>
      <c r="B9" s="12" t="s">
        <v>88</v>
      </c>
      <c r="C9" s="12" t="s">
        <v>89</v>
      </c>
      <c r="D9" s="13">
        <v>655051.68</v>
      </c>
      <c r="E9" s="13">
        <v>655051.68</v>
      </c>
      <c r="F9" s="13"/>
      <c r="G9" s="60"/>
    </row>
    <row r="10" s="1" customFormat="1" ht="22.8" customHeight="1" spans="1:7">
      <c r="A10" s="59"/>
      <c r="B10" s="12" t="s">
        <v>88</v>
      </c>
      <c r="C10" s="12" t="s">
        <v>90</v>
      </c>
      <c r="D10" s="13">
        <v>327525.84</v>
      </c>
      <c r="E10" s="13">
        <v>327525.84</v>
      </c>
      <c r="F10" s="13"/>
      <c r="G10" s="60"/>
    </row>
    <row r="11" s="1" customFormat="1" ht="22.8" customHeight="1" spans="1:7">
      <c r="A11" s="59"/>
      <c r="B11" s="12" t="s">
        <v>88</v>
      </c>
      <c r="C11" s="12" t="s">
        <v>91</v>
      </c>
      <c r="D11" s="13">
        <v>599072.04</v>
      </c>
      <c r="E11" s="13">
        <v>599072.04</v>
      </c>
      <c r="F11" s="13"/>
      <c r="G11" s="60"/>
    </row>
    <row r="12" s="1" customFormat="1" ht="22.8" customHeight="1" spans="1:7">
      <c r="A12" s="59"/>
      <c r="B12" s="12" t="s">
        <v>88</v>
      </c>
      <c r="C12" s="12" t="s">
        <v>92</v>
      </c>
      <c r="D12" s="13">
        <v>179721.61</v>
      </c>
      <c r="E12" s="13">
        <v>179721.61</v>
      </c>
      <c r="F12" s="13"/>
      <c r="G12" s="60"/>
    </row>
    <row r="13" s="1" customFormat="1" ht="22.8" customHeight="1" spans="1:7">
      <c r="A13" s="59"/>
      <c r="B13" s="12" t="s">
        <v>88</v>
      </c>
      <c r="C13" s="12" t="s">
        <v>93</v>
      </c>
      <c r="D13" s="13">
        <v>30813.84</v>
      </c>
      <c r="E13" s="13">
        <v>30813.84</v>
      </c>
      <c r="F13" s="13"/>
      <c r="G13" s="60"/>
    </row>
    <row r="14" s="1" customFormat="1" ht="22.8" customHeight="1" spans="1:7">
      <c r="A14" s="59"/>
      <c r="B14" s="12" t="s">
        <v>94</v>
      </c>
      <c r="C14" s="12" t="s">
        <v>95</v>
      </c>
      <c r="D14" s="13">
        <v>692548</v>
      </c>
      <c r="E14" s="13">
        <v>692548</v>
      </c>
      <c r="F14" s="13"/>
      <c r="G14" s="60"/>
    </row>
    <row r="15" s="1" customFormat="1" ht="22.8" customHeight="1" spans="1:7">
      <c r="A15" s="59"/>
      <c r="B15" s="12" t="s">
        <v>122</v>
      </c>
      <c r="C15" s="12" t="s">
        <v>123</v>
      </c>
      <c r="D15" s="13"/>
      <c r="E15" s="13"/>
      <c r="F15" s="13"/>
      <c r="G15" s="60"/>
    </row>
    <row r="16" s="1" customFormat="1" ht="22.8" customHeight="1" spans="1:7">
      <c r="A16" s="59"/>
      <c r="B16" s="12" t="s">
        <v>96</v>
      </c>
      <c r="C16" s="12" t="s">
        <v>97</v>
      </c>
      <c r="D16" s="13">
        <v>39200</v>
      </c>
      <c r="E16" s="13"/>
      <c r="F16" s="13">
        <v>39200</v>
      </c>
      <c r="G16" s="60"/>
    </row>
    <row r="17" s="1" customFormat="1" ht="22.8" customHeight="1" spans="1:7">
      <c r="A17" s="59"/>
      <c r="B17" s="12" t="s">
        <v>96</v>
      </c>
      <c r="C17" s="12" t="s">
        <v>113</v>
      </c>
      <c r="D17" s="13"/>
      <c r="E17" s="13"/>
      <c r="F17" s="13"/>
      <c r="G17" s="60"/>
    </row>
    <row r="18" s="1" customFormat="1" ht="22.8" customHeight="1" spans="1:7">
      <c r="A18" s="59"/>
      <c r="B18" s="12" t="s">
        <v>96</v>
      </c>
      <c r="C18" s="12" t="s">
        <v>98</v>
      </c>
      <c r="D18" s="13">
        <v>42000</v>
      </c>
      <c r="E18" s="13"/>
      <c r="F18" s="13">
        <v>42000</v>
      </c>
      <c r="G18" s="60"/>
    </row>
    <row r="19" s="1" customFormat="1" ht="22.8" customHeight="1" spans="1:7">
      <c r="A19" s="59"/>
      <c r="B19" s="12" t="s">
        <v>96</v>
      </c>
      <c r="C19" s="12" t="s">
        <v>99</v>
      </c>
      <c r="D19" s="13">
        <v>25200</v>
      </c>
      <c r="E19" s="13"/>
      <c r="F19" s="13">
        <v>25200</v>
      </c>
      <c r="G19" s="60"/>
    </row>
    <row r="20" s="1" customFormat="1" ht="22.8" customHeight="1" spans="1:7">
      <c r="A20" s="59"/>
      <c r="B20" s="12" t="s">
        <v>96</v>
      </c>
      <c r="C20" s="12" t="s">
        <v>100</v>
      </c>
      <c r="D20" s="13">
        <v>9072</v>
      </c>
      <c r="E20" s="13"/>
      <c r="F20" s="13">
        <v>9072</v>
      </c>
      <c r="G20" s="60"/>
    </row>
    <row r="21" s="1" customFormat="1" ht="22.8" customHeight="1" spans="1:7">
      <c r="A21" s="59"/>
      <c r="B21" s="12" t="s">
        <v>96</v>
      </c>
      <c r="C21" s="12" t="s">
        <v>101</v>
      </c>
      <c r="D21" s="13">
        <v>74344.56</v>
      </c>
      <c r="E21" s="13"/>
      <c r="F21" s="13">
        <v>74344.56</v>
      </c>
      <c r="G21" s="60"/>
    </row>
    <row r="22" s="1" customFormat="1" ht="22.8" customHeight="1" spans="1:7">
      <c r="A22" s="59"/>
      <c r="B22" s="12" t="s">
        <v>96</v>
      </c>
      <c r="C22" s="12" t="s">
        <v>102</v>
      </c>
      <c r="D22" s="13">
        <v>130704</v>
      </c>
      <c r="E22" s="13"/>
      <c r="F22" s="13">
        <v>130704</v>
      </c>
      <c r="G22" s="60"/>
    </row>
    <row r="23" s="1" customFormat="1" ht="22.8" customHeight="1" spans="1:7">
      <c r="A23" s="59"/>
      <c r="B23" s="12" t="s">
        <v>103</v>
      </c>
      <c r="C23" s="12" t="s">
        <v>104</v>
      </c>
      <c r="D23" s="13">
        <v>9576</v>
      </c>
      <c r="E23" s="13"/>
      <c r="F23" s="13">
        <v>9576</v>
      </c>
      <c r="G23" s="60"/>
    </row>
    <row r="24" s="1" customFormat="1" ht="22.8" customHeight="1" spans="1:7">
      <c r="A24" s="59"/>
      <c r="B24" s="12" t="s">
        <v>105</v>
      </c>
      <c r="C24" s="12" t="s">
        <v>106</v>
      </c>
      <c r="D24" s="13">
        <v>1820</v>
      </c>
      <c r="E24" s="13"/>
      <c r="F24" s="13">
        <v>1820</v>
      </c>
      <c r="G24" s="60"/>
    </row>
    <row r="25" s="1" customFormat="1" ht="22.8" customHeight="1" spans="1:7">
      <c r="A25" s="59"/>
      <c r="B25" s="12" t="s">
        <v>107</v>
      </c>
      <c r="C25" s="12" t="s">
        <v>108</v>
      </c>
      <c r="D25" s="13">
        <v>18000</v>
      </c>
      <c r="E25" s="13"/>
      <c r="F25" s="13">
        <v>18000</v>
      </c>
      <c r="G25" s="60"/>
    </row>
    <row r="26" s="1" customFormat="1" ht="22.8" customHeight="1" spans="1:7">
      <c r="A26" s="59"/>
      <c r="B26" s="12" t="s">
        <v>109</v>
      </c>
      <c r="C26" s="12" t="s">
        <v>110</v>
      </c>
      <c r="D26" s="13">
        <v>53740</v>
      </c>
      <c r="E26" s="13"/>
      <c r="F26" s="13">
        <v>53740</v>
      </c>
      <c r="G26" s="60"/>
    </row>
    <row r="27" s="1" customFormat="1" ht="22.8" customHeight="1" spans="1:7">
      <c r="A27" s="59"/>
      <c r="B27" s="12" t="s">
        <v>114</v>
      </c>
      <c r="C27" s="12" t="s">
        <v>115</v>
      </c>
      <c r="D27" s="13"/>
      <c r="E27" s="13"/>
      <c r="F27" s="13"/>
      <c r="G27" s="60"/>
    </row>
    <row r="28" s="1" customFormat="1" ht="22.8" customHeight="1" spans="1:7">
      <c r="A28" s="59"/>
      <c r="B28" s="12" t="s">
        <v>119</v>
      </c>
      <c r="C28" s="12" t="s">
        <v>120</v>
      </c>
      <c r="D28" s="13">
        <v>29260</v>
      </c>
      <c r="E28" s="13">
        <v>29260</v>
      </c>
      <c r="F28" s="13"/>
      <c r="G28" s="60"/>
    </row>
    <row r="29" s="1" customFormat="1" ht="22.8" customHeight="1" spans="1:7">
      <c r="A29" s="59"/>
      <c r="B29" s="12" t="s">
        <v>116</v>
      </c>
      <c r="C29" s="12" t="s">
        <v>117</v>
      </c>
      <c r="D29" s="13"/>
      <c r="E29" s="13"/>
      <c r="F29" s="13"/>
      <c r="G29" s="60"/>
    </row>
    <row r="30" s="1" customFormat="1" ht="22.8" customHeight="1" spans="1:7">
      <c r="A30" s="61"/>
      <c r="B30" s="62"/>
      <c r="C30" s="63" t="s">
        <v>73</v>
      </c>
      <c r="D30" s="21">
        <v>9198472.57</v>
      </c>
      <c r="E30" s="21">
        <v>8794816.01</v>
      </c>
      <c r="F30" s="21">
        <v>403656.56</v>
      </c>
      <c r="G30" s="64"/>
    </row>
  </sheetData>
  <mergeCells count="6">
    <mergeCell ref="B2:F2"/>
    <mergeCell ref="B3:C3"/>
    <mergeCell ref="D4:F4"/>
    <mergeCell ref="A6:A29"/>
    <mergeCell ref="B4:B5"/>
    <mergeCell ref="C4:C5"/>
  </mergeCells>
  <pageMargins left="0.75" right="0.75" top="0.268999993801117" bottom="0.268999993801117" header="0" footer="0"/>
  <pageSetup paperSize="9" scale="7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B2" sqref="B2:G2"/>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7"/>
      <c r="B1" s="48" t="s">
        <v>196</v>
      </c>
      <c r="C1" s="47"/>
      <c r="D1" s="47"/>
      <c r="E1" s="47"/>
      <c r="F1" s="47"/>
      <c r="G1" s="47" t="s">
        <v>125</v>
      </c>
      <c r="H1" s="49"/>
    </row>
    <row r="2" ht="22.9" customHeight="1" spans="1:8">
      <c r="A2" s="47"/>
      <c r="B2" s="5" t="s">
        <v>197</v>
      </c>
      <c r="C2" s="5"/>
      <c r="D2" s="5"/>
      <c r="E2" s="5"/>
      <c r="F2" s="5"/>
      <c r="G2" s="5"/>
      <c r="H2" s="49"/>
    </row>
    <row r="3" ht="19.5" customHeight="1" spans="1:8">
      <c r="A3" s="50"/>
      <c r="B3" s="51"/>
      <c r="C3" s="51"/>
      <c r="D3" s="51"/>
      <c r="E3" s="50"/>
      <c r="F3" s="50"/>
      <c r="G3" s="52" t="s">
        <v>2</v>
      </c>
      <c r="H3" s="49"/>
    </row>
    <row r="4" ht="24.4" customHeight="1" spans="1:8">
      <c r="A4" s="10"/>
      <c r="B4" s="53" t="s">
        <v>75</v>
      </c>
      <c r="C4" s="53" t="s">
        <v>76</v>
      </c>
      <c r="D4" s="53" t="s">
        <v>77</v>
      </c>
      <c r="E4" s="53" t="s">
        <v>177</v>
      </c>
      <c r="F4" s="53"/>
      <c r="G4" s="53"/>
      <c r="H4" s="49"/>
    </row>
    <row r="5" ht="24.4" customHeight="1" spans="1:8">
      <c r="A5" s="10"/>
      <c r="B5" s="53"/>
      <c r="C5" s="53"/>
      <c r="D5" s="53"/>
      <c r="E5" s="53" t="s">
        <v>54</v>
      </c>
      <c r="F5" s="53" t="s">
        <v>78</v>
      </c>
      <c r="G5" s="53" t="s">
        <v>79</v>
      </c>
      <c r="H5" s="49"/>
    </row>
    <row r="6" ht="22.9" customHeight="1" spans="1:8">
      <c r="A6" s="10"/>
      <c r="B6" s="32" t="s">
        <v>152</v>
      </c>
      <c r="C6" s="32" t="s">
        <v>152</v>
      </c>
      <c r="D6" s="32" t="s">
        <v>152</v>
      </c>
      <c r="E6" s="22"/>
      <c r="F6" s="22"/>
      <c r="G6" s="22"/>
      <c r="H6" s="49"/>
    </row>
    <row r="7" ht="22.9" customHeight="1" spans="1:8">
      <c r="A7" s="54"/>
      <c r="B7" s="30"/>
      <c r="C7" s="30"/>
      <c r="D7" s="29" t="s">
        <v>73</v>
      </c>
      <c r="E7" s="55"/>
      <c r="F7" s="55"/>
      <c r="G7" s="55"/>
      <c r="H7" s="56"/>
    </row>
    <row r="8" ht="9.75" customHeight="1" spans="1:8">
      <c r="A8" s="57"/>
      <c r="B8" s="57"/>
      <c r="C8" s="57"/>
      <c r="D8" s="57"/>
      <c r="E8" s="57"/>
      <c r="F8" s="57"/>
      <c r="G8" s="57"/>
      <c r="H8" s="58"/>
    </row>
  </sheetData>
  <mergeCells count="6">
    <mergeCell ref="B2:G2"/>
    <mergeCell ref="B3:D3"/>
    <mergeCell ref="E4:G4"/>
    <mergeCell ref="B4:B5"/>
    <mergeCell ref="C4:C5"/>
    <mergeCell ref="D4:D5"/>
  </mergeCells>
  <pageMargins left="0.75" right="0.75" top="0.270000010728836" bottom="0.270000010728836" header="0" footer="0"/>
  <pageSetup paperSize="9" scale="57"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B2" sqref="B2:G2"/>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7"/>
      <c r="B1" s="48" t="s">
        <v>198</v>
      </c>
      <c r="C1" s="47"/>
      <c r="D1" s="47"/>
      <c r="E1" s="47"/>
      <c r="F1" s="47"/>
      <c r="G1" s="47" t="s">
        <v>125</v>
      </c>
      <c r="H1" s="49"/>
    </row>
    <row r="2" ht="22.9" customHeight="1" spans="1:8">
      <c r="A2" s="47"/>
      <c r="B2" s="5" t="s">
        <v>199</v>
      </c>
      <c r="C2" s="5"/>
      <c r="D2" s="5"/>
      <c r="E2" s="5"/>
      <c r="F2" s="5"/>
      <c r="G2" s="5"/>
      <c r="H2" s="49"/>
    </row>
    <row r="3" ht="19.5" customHeight="1" spans="1:8">
      <c r="A3" s="50"/>
      <c r="B3" s="51"/>
      <c r="C3" s="51"/>
      <c r="D3" s="51"/>
      <c r="E3" s="50"/>
      <c r="F3" s="50"/>
      <c r="G3" s="52" t="s">
        <v>2</v>
      </c>
      <c r="H3" s="49"/>
    </row>
    <row r="4" ht="24.4" customHeight="1" spans="1:8">
      <c r="A4" s="10"/>
      <c r="B4" s="53" t="s">
        <v>75</v>
      </c>
      <c r="C4" s="53" t="s">
        <v>76</v>
      </c>
      <c r="D4" s="53" t="s">
        <v>77</v>
      </c>
      <c r="E4" s="53" t="s">
        <v>200</v>
      </c>
      <c r="F4" s="53"/>
      <c r="G4" s="53"/>
      <c r="H4" s="49"/>
    </row>
    <row r="5" ht="24.4" customHeight="1" spans="1:8">
      <c r="A5" s="10"/>
      <c r="B5" s="53"/>
      <c r="C5" s="53"/>
      <c r="D5" s="53"/>
      <c r="E5" s="53" t="s">
        <v>54</v>
      </c>
      <c r="F5" s="53" t="s">
        <v>78</v>
      </c>
      <c r="G5" s="53" t="s">
        <v>79</v>
      </c>
      <c r="H5" s="49"/>
    </row>
    <row r="6" ht="22.9" customHeight="1" spans="1:8">
      <c r="A6" s="10"/>
      <c r="B6" s="32" t="s">
        <v>152</v>
      </c>
      <c r="C6" s="32" t="s">
        <v>152</v>
      </c>
      <c r="D6" s="32" t="s">
        <v>152</v>
      </c>
      <c r="E6" s="22"/>
      <c r="F6" s="22"/>
      <c r="G6" s="22"/>
      <c r="H6" s="49"/>
    </row>
    <row r="7" ht="22.9" customHeight="1" spans="1:8">
      <c r="A7" s="54"/>
      <c r="B7" s="30"/>
      <c r="C7" s="30"/>
      <c r="D7" s="29" t="s">
        <v>73</v>
      </c>
      <c r="E7" s="55"/>
      <c r="F7" s="55"/>
      <c r="G7" s="55"/>
      <c r="H7" s="56"/>
    </row>
    <row r="8" ht="9.75" customHeight="1" spans="1:8">
      <c r="A8" s="57"/>
      <c r="B8" s="57"/>
      <c r="C8" s="57"/>
      <c r="D8" s="57"/>
      <c r="E8" s="57"/>
      <c r="F8" s="57"/>
      <c r="G8" s="57"/>
      <c r="H8" s="58"/>
    </row>
  </sheetData>
  <mergeCells count="6">
    <mergeCell ref="B2:G2"/>
    <mergeCell ref="B3:D3"/>
    <mergeCell ref="E4:G4"/>
    <mergeCell ref="B4:B5"/>
    <mergeCell ref="C4:C5"/>
    <mergeCell ref="D4:D5"/>
  </mergeCells>
  <pageMargins left="0.75" right="0.75" top="0.270000010728836" bottom="0.270000010728836" header="0" footer="0"/>
  <pageSetup paperSize="9" scale="5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workbookViewId="0">
      <pane ySplit="6" topLeftCell="A7" activePane="bottomLeft" state="frozen"/>
      <selection/>
      <selection pane="bottomLeft" activeCell="B2" sqref="B2:G2"/>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34"/>
      <c r="B1" s="3" t="s">
        <v>201</v>
      </c>
      <c r="C1" s="34"/>
      <c r="D1" s="34"/>
      <c r="F1" s="34"/>
      <c r="G1" s="34"/>
      <c r="H1" s="35"/>
    </row>
    <row r="2" ht="22.9" customHeight="1" spans="1:8">
      <c r="A2" s="34"/>
      <c r="B2" s="5" t="s">
        <v>202</v>
      </c>
      <c r="C2" s="5"/>
      <c r="D2" s="5"/>
      <c r="E2" s="5"/>
      <c r="F2" s="5"/>
      <c r="G2" s="5"/>
      <c r="H2" s="35"/>
    </row>
    <row r="3" ht="19.5" customHeight="1" spans="1:8">
      <c r="A3" s="36"/>
      <c r="B3" s="7"/>
      <c r="C3" s="7"/>
      <c r="D3" s="7"/>
      <c r="F3" s="36"/>
      <c r="G3" s="37" t="s">
        <v>2</v>
      </c>
      <c r="H3" s="38"/>
    </row>
    <row r="4" ht="24.4" customHeight="1" spans="1:8">
      <c r="A4" s="39"/>
      <c r="B4" s="9" t="s">
        <v>203</v>
      </c>
      <c r="C4" s="9" t="s">
        <v>204</v>
      </c>
      <c r="D4" s="9" t="s">
        <v>205</v>
      </c>
      <c r="E4" s="9" t="s">
        <v>206</v>
      </c>
      <c r="F4" s="9" t="s">
        <v>207</v>
      </c>
      <c r="G4" s="9"/>
      <c r="H4" s="35"/>
    </row>
    <row r="5" ht="24.4" customHeight="1" spans="1:7">
      <c r="A5" s="10"/>
      <c r="B5" s="9"/>
      <c r="C5" s="9"/>
      <c r="D5" s="9"/>
      <c r="E5" s="9"/>
      <c r="F5" s="9" t="s">
        <v>208</v>
      </c>
      <c r="G5" s="9" t="s">
        <v>209</v>
      </c>
    </row>
    <row r="6" ht="24.4" customHeight="1" spans="1:8">
      <c r="A6" s="39"/>
      <c r="B6" s="9"/>
      <c r="C6" s="9"/>
      <c r="D6" s="9"/>
      <c r="E6" s="9"/>
      <c r="F6" s="9"/>
      <c r="G6" s="9"/>
      <c r="H6" s="35"/>
    </row>
    <row r="7" s="1" customFormat="1" ht="22.8" customHeight="1" spans="1:8">
      <c r="A7" s="40"/>
      <c r="B7" s="41">
        <v>2023</v>
      </c>
      <c r="C7" s="42">
        <v>27800</v>
      </c>
      <c r="D7" s="42"/>
      <c r="E7" s="42">
        <v>9800</v>
      </c>
      <c r="F7" s="42"/>
      <c r="G7" s="42">
        <v>18000</v>
      </c>
      <c r="H7" s="43"/>
    </row>
    <row r="8" s="1" customFormat="1" ht="22.8" customHeight="1" spans="1:8">
      <c r="A8" s="40"/>
      <c r="B8" s="41" t="s">
        <v>210</v>
      </c>
      <c r="C8" s="42">
        <v>23820</v>
      </c>
      <c r="D8" s="42"/>
      <c r="E8" s="42">
        <v>5820</v>
      </c>
      <c r="F8" s="42"/>
      <c r="G8" s="42">
        <v>18000</v>
      </c>
      <c r="H8" s="43"/>
    </row>
    <row r="9" ht="9.75" customHeight="1" spans="1:8">
      <c r="A9" s="44"/>
      <c r="B9" s="44"/>
      <c r="C9" s="44"/>
      <c r="D9" s="44"/>
      <c r="E9" s="44"/>
      <c r="F9" s="44"/>
      <c r="G9" s="44"/>
      <c r="H9" s="45"/>
    </row>
    <row r="10" ht="16.35" customHeight="1" spans="2:7">
      <c r="B10" s="46"/>
      <c r="C10" s="46"/>
      <c r="D10" s="46"/>
      <c r="E10" s="46"/>
      <c r="F10" s="46"/>
      <c r="G10" s="4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scale="9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B2" sqref="B2:G2"/>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2"/>
      <c r="B1" s="3" t="s">
        <v>211</v>
      </c>
      <c r="C1" s="2"/>
      <c r="E1" s="2"/>
      <c r="F1" s="2"/>
      <c r="G1" s="2"/>
      <c r="H1" s="17"/>
    </row>
    <row r="2" ht="24.95" customHeight="1" spans="1:8">
      <c r="A2" s="4"/>
      <c r="B2" s="5" t="s">
        <v>212</v>
      </c>
      <c r="C2" s="5"/>
      <c r="D2" s="5"/>
      <c r="E2" s="5"/>
      <c r="F2" s="5"/>
      <c r="G2" s="5"/>
      <c r="H2" s="17" t="s">
        <v>213</v>
      </c>
    </row>
    <row r="3" ht="19.5" customHeight="1" spans="1:8">
      <c r="A3" s="6"/>
      <c r="B3" s="7"/>
      <c r="C3" s="7"/>
      <c r="D3" s="7"/>
      <c r="E3" s="7"/>
      <c r="F3" s="7"/>
      <c r="G3" s="26" t="s">
        <v>2</v>
      </c>
      <c r="H3" s="17"/>
    </row>
    <row r="4" ht="24.4" customHeight="1" spans="1:8">
      <c r="A4" s="8"/>
      <c r="B4" s="9" t="s">
        <v>214</v>
      </c>
      <c r="C4" s="9" t="s">
        <v>215</v>
      </c>
      <c r="D4" s="9"/>
      <c r="E4" s="9"/>
      <c r="F4" s="9" t="s">
        <v>216</v>
      </c>
      <c r="G4" s="9" t="s">
        <v>217</v>
      </c>
      <c r="H4" s="17"/>
    </row>
    <row r="5" ht="24.4" customHeight="1" spans="1:8">
      <c r="A5" s="10"/>
      <c r="B5" s="9"/>
      <c r="C5" s="9" t="s">
        <v>218</v>
      </c>
      <c r="D5" s="9" t="s">
        <v>219</v>
      </c>
      <c r="E5" s="9" t="s">
        <v>220</v>
      </c>
      <c r="F5" s="9"/>
      <c r="G5" s="9"/>
      <c r="H5" s="27"/>
    </row>
    <row r="6" ht="22.9" customHeight="1" spans="1:8">
      <c r="A6" s="28"/>
      <c r="B6" s="29" t="s">
        <v>73</v>
      </c>
      <c r="C6" s="30"/>
      <c r="D6" s="30"/>
      <c r="E6" s="30"/>
      <c r="F6" s="30"/>
      <c r="G6" s="22"/>
      <c r="H6" s="31"/>
    </row>
    <row r="7" ht="39.2" customHeight="1" spans="1:8">
      <c r="A7" s="8"/>
      <c r="B7" s="32" t="s">
        <v>152</v>
      </c>
      <c r="C7" s="32" t="s">
        <v>152</v>
      </c>
      <c r="D7" s="32" t="s">
        <v>152</v>
      </c>
      <c r="E7" s="32" t="s">
        <v>152</v>
      </c>
      <c r="F7" s="32" t="s">
        <v>152</v>
      </c>
      <c r="G7" s="33"/>
      <c r="H7" s="17"/>
    </row>
    <row r="8" ht="9.75" customHeight="1" spans="1:8">
      <c r="A8" s="24"/>
      <c r="B8" s="24"/>
      <c r="C8" s="24"/>
      <c r="D8" s="24"/>
      <c r="E8" s="24"/>
      <c r="F8" s="24"/>
      <c r="G8" s="24"/>
      <c r="H8" s="25"/>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workbookViewId="0">
      <selection activeCell="B2" sqref="B2:J2"/>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2"/>
      <c r="B1" s="3"/>
      <c r="D1" s="2"/>
      <c r="E1" s="2"/>
      <c r="F1" s="2"/>
      <c r="G1" s="2"/>
      <c r="H1" s="2"/>
      <c r="I1" s="2"/>
      <c r="J1" s="2"/>
      <c r="K1" s="8"/>
    </row>
    <row r="2" ht="22.9" customHeight="1" spans="1:11">
      <c r="A2" s="2"/>
      <c r="B2" s="5" t="s">
        <v>221</v>
      </c>
      <c r="C2" s="5"/>
      <c r="D2" s="5"/>
      <c r="E2" s="5"/>
      <c r="F2" s="5"/>
      <c r="G2" s="5"/>
      <c r="H2" s="5"/>
      <c r="I2" s="5"/>
      <c r="J2" s="5"/>
      <c r="K2" s="8"/>
    </row>
    <row r="3" ht="22.9" customHeight="1" spans="1:11">
      <c r="A3" s="6"/>
      <c r="B3" s="15" t="s">
        <v>222</v>
      </c>
      <c r="C3" s="15"/>
      <c r="D3" s="15"/>
      <c r="E3" s="15"/>
      <c r="F3" s="15"/>
      <c r="G3" s="15"/>
      <c r="H3" s="15"/>
      <c r="I3" s="15"/>
      <c r="J3" s="15"/>
      <c r="K3" s="16"/>
    </row>
    <row r="4" ht="22.9" customHeight="1" spans="1:11">
      <c r="A4" s="8"/>
      <c r="B4" s="19" t="s">
        <v>223</v>
      </c>
      <c r="C4" s="19"/>
      <c r="D4" s="20"/>
      <c r="E4" s="20"/>
      <c r="F4" s="20"/>
      <c r="G4" s="20"/>
      <c r="H4" s="20"/>
      <c r="I4" s="20"/>
      <c r="J4" s="20"/>
      <c r="K4" s="17"/>
    </row>
    <row r="5" ht="24.4" customHeight="1" spans="1:10">
      <c r="A5" s="10"/>
      <c r="B5" s="19" t="s">
        <v>224</v>
      </c>
      <c r="C5" s="19"/>
      <c r="D5" s="19" t="s">
        <v>225</v>
      </c>
      <c r="E5" s="19" t="s">
        <v>226</v>
      </c>
      <c r="F5" s="19"/>
      <c r="G5" s="19"/>
      <c r="H5" s="19" t="s">
        <v>227</v>
      </c>
      <c r="I5" s="19"/>
      <c r="J5" s="19"/>
    </row>
    <row r="6" ht="22.9" customHeight="1" spans="1:11">
      <c r="A6" s="8"/>
      <c r="B6" s="19"/>
      <c r="C6" s="19"/>
      <c r="D6" s="19"/>
      <c r="E6" s="19" t="s">
        <v>54</v>
      </c>
      <c r="F6" s="19" t="s">
        <v>78</v>
      </c>
      <c r="G6" s="19" t="s">
        <v>79</v>
      </c>
      <c r="H6" s="19" t="s">
        <v>54</v>
      </c>
      <c r="I6" s="19" t="s">
        <v>78</v>
      </c>
      <c r="J6" s="19" t="s">
        <v>79</v>
      </c>
      <c r="K6" s="17"/>
    </row>
    <row r="7" ht="22.9" customHeight="1" spans="1:11">
      <c r="A7" s="8"/>
      <c r="B7" s="19"/>
      <c r="C7" s="19"/>
      <c r="D7" s="21">
        <v>12258191.36</v>
      </c>
      <c r="E7" s="21">
        <v>12258191.36</v>
      </c>
      <c r="F7" s="21">
        <v>9198472.57</v>
      </c>
      <c r="G7" s="21">
        <v>3059718.79</v>
      </c>
      <c r="H7" s="22"/>
      <c r="I7" s="22"/>
      <c r="J7" s="22"/>
      <c r="K7" s="17"/>
    </row>
    <row r="8" ht="65.1" customHeight="1" spans="1:11">
      <c r="A8" s="8"/>
      <c r="B8" s="19" t="s">
        <v>228</v>
      </c>
      <c r="C8" s="19" t="s">
        <v>228</v>
      </c>
      <c r="D8" s="23" t="s">
        <v>229</v>
      </c>
      <c r="E8" s="23"/>
      <c r="F8" s="23"/>
      <c r="G8" s="23"/>
      <c r="H8" s="23"/>
      <c r="I8" s="23"/>
      <c r="J8" s="23"/>
      <c r="K8" s="17"/>
    </row>
    <row r="9" ht="65.1" customHeight="1" spans="1:11">
      <c r="A9" s="8"/>
      <c r="B9" s="19"/>
      <c r="C9" s="19" t="s">
        <v>230</v>
      </c>
      <c r="D9" s="23" t="s">
        <v>152</v>
      </c>
      <c r="E9" s="23"/>
      <c r="F9" s="23"/>
      <c r="G9" s="23"/>
      <c r="H9" s="23"/>
      <c r="I9" s="23"/>
      <c r="J9" s="23"/>
      <c r="K9" s="17"/>
    </row>
    <row r="10" ht="22.9" customHeight="1" spans="1:11">
      <c r="A10" s="8"/>
      <c r="B10" s="19"/>
      <c r="C10" s="19" t="s">
        <v>231</v>
      </c>
      <c r="D10" s="19"/>
      <c r="E10" s="19" t="s">
        <v>232</v>
      </c>
      <c r="F10" s="19"/>
      <c r="G10" s="19" t="s">
        <v>233</v>
      </c>
      <c r="H10" s="19" t="s">
        <v>234</v>
      </c>
      <c r="I10" s="19"/>
      <c r="J10" s="19" t="s">
        <v>235</v>
      </c>
      <c r="K10" s="17"/>
    </row>
    <row r="11" ht="22.9" customHeight="1" spans="1:11">
      <c r="A11" s="8"/>
      <c r="B11" s="19"/>
      <c r="C11" s="23" t="s">
        <v>152</v>
      </c>
      <c r="D11" s="23"/>
      <c r="E11" s="23" t="s">
        <v>152</v>
      </c>
      <c r="F11" s="23"/>
      <c r="G11" s="23" t="s">
        <v>152</v>
      </c>
      <c r="H11" s="23" t="s">
        <v>152</v>
      </c>
      <c r="I11" s="23"/>
      <c r="J11" s="23" t="s">
        <v>152</v>
      </c>
      <c r="K11" s="17"/>
    </row>
    <row r="12" ht="9.75" customHeight="1" spans="1:11">
      <c r="A12" s="24"/>
      <c r="B12" s="24"/>
      <c r="C12" s="24"/>
      <c r="D12" s="24"/>
      <c r="E12" s="24"/>
      <c r="F12" s="24"/>
      <c r="G12" s="24"/>
      <c r="H12" s="24"/>
      <c r="I12" s="24"/>
      <c r="J12" s="24"/>
      <c r="K12" s="25"/>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scale="8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2"/>
  <sheetViews>
    <sheetView topLeftCell="B1" workbookViewId="0">
      <pane ySplit="5" topLeftCell="A6" activePane="bottomLeft" state="frozen"/>
      <selection/>
      <selection pane="bottomLeft" activeCell="F4" sqref="F4:F5"/>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ht="16.35" customHeight="1" spans="1:20">
      <c r="A1" s="2"/>
      <c r="B1" s="3" t="s">
        <v>236</v>
      </c>
      <c r="C1" s="2"/>
      <c r="D1" s="2"/>
      <c r="E1" s="2"/>
      <c r="F1" s="2"/>
      <c r="G1" s="2"/>
      <c r="I1" s="2"/>
      <c r="J1" s="2"/>
      <c r="K1" s="3"/>
      <c r="L1" s="2"/>
      <c r="M1" s="2"/>
      <c r="N1" s="2"/>
      <c r="O1" s="2"/>
      <c r="P1" s="2"/>
      <c r="Q1" s="2"/>
      <c r="R1" s="2"/>
      <c r="S1" s="2"/>
      <c r="T1" s="8"/>
    </row>
    <row r="2" ht="24.95" customHeight="1" spans="1:20">
      <c r="A2" s="4"/>
      <c r="B2" s="5" t="s">
        <v>237</v>
      </c>
      <c r="C2" s="5"/>
      <c r="D2" s="5"/>
      <c r="E2" s="5"/>
      <c r="F2" s="5"/>
      <c r="G2" s="5"/>
      <c r="H2" s="5"/>
      <c r="I2" s="5"/>
      <c r="J2" s="5"/>
      <c r="K2" s="5"/>
      <c r="L2" s="5"/>
      <c r="M2" s="5"/>
      <c r="N2" s="5"/>
      <c r="O2" s="5"/>
      <c r="P2" s="5"/>
      <c r="Q2" s="5"/>
      <c r="R2" s="5"/>
      <c r="S2" s="5"/>
      <c r="T2" s="8" t="s">
        <v>213</v>
      </c>
    </row>
    <row r="3" ht="19.5" customHeight="1" spans="1:20">
      <c r="A3" s="6"/>
      <c r="B3" s="7"/>
      <c r="C3" s="7"/>
      <c r="D3" s="6"/>
      <c r="E3" s="6"/>
      <c r="F3" s="6"/>
      <c r="G3" s="6"/>
      <c r="I3" s="6"/>
      <c r="J3" s="6"/>
      <c r="K3" s="7"/>
      <c r="L3" s="7"/>
      <c r="M3" s="7"/>
      <c r="N3" s="7"/>
      <c r="O3" s="7"/>
      <c r="P3" s="7"/>
      <c r="Q3" s="6"/>
      <c r="R3" s="15" t="s">
        <v>2</v>
      </c>
      <c r="S3" s="15"/>
      <c r="T3" s="16"/>
    </row>
    <row r="4" ht="24.4" customHeight="1" spans="1:20">
      <c r="A4" s="8"/>
      <c r="B4" s="9" t="s">
        <v>175</v>
      </c>
      <c r="C4" s="9" t="s">
        <v>129</v>
      </c>
      <c r="D4" s="9" t="s">
        <v>238</v>
      </c>
      <c r="E4" s="9" t="s">
        <v>239</v>
      </c>
      <c r="F4" s="9" t="s">
        <v>240</v>
      </c>
      <c r="G4" s="9" t="s">
        <v>241</v>
      </c>
      <c r="H4" s="9" t="s">
        <v>217</v>
      </c>
      <c r="I4" s="9" t="s">
        <v>242</v>
      </c>
      <c r="J4" s="9"/>
      <c r="K4" s="9" t="s">
        <v>243</v>
      </c>
      <c r="L4" s="9" t="s">
        <v>244</v>
      </c>
      <c r="M4" s="9" t="s">
        <v>245</v>
      </c>
      <c r="N4" s="9" t="s">
        <v>246</v>
      </c>
      <c r="O4" s="9" t="s">
        <v>247</v>
      </c>
      <c r="P4" s="9" t="s">
        <v>248</v>
      </c>
      <c r="Q4" s="9" t="s">
        <v>249</v>
      </c>
      <c r="R4" s="9" t="s">
        <v>250</v>
      </c>
      <c r="S4" s="9" t="s">
        <v>251</v>
      </c>
      <c r="T4" s="17"/>
    </row>
    <row r="5" ht="24.4" customHeight="1" spans="1:19">
      <c r="A5" s="10"/>
      <c r="B5" s="9"/>
      <c r="C5" s="9"/>
      <c r="D5" s="9"/>
      <c r="E5" s="9"/>
      <c r="F5" s="9"/>
      <c r="G5" s="9"/>
      <c r="H5" s="9"/>
      <c r="I5" s="9" t="s">
        <v>252</v>
      </c>
      <c r="J5" s="9" t="s">
        <v>227</v>
      </c>
      <c r="K5" s="9"/>
      <c r="L5" s="9"/>
      <c r="M5" s="9"/>
      <c r="N5" s="9"/>
      <c r="O5" s="9"/>
      <c r="P5" s="9"/>
      <c r="Q5" s="9"/>
      <c r="R5" s="9"/>
      <c r="S5" s="9"/>
    </row>
    <row r="6" s="1" customFormat="1" ht="22.8" customHeight="1" spans="1:20">
      <c r="A6" s="11"/>
      <c r="B6" s="12" t="s">
        <v>253</v>
      </c>
      <c r="C6" s="12" t="s">
        <v>254</v>
      </c>
      <c r="D6" s="12" t="s">
        <v>255</v>
      </c>
      <c r="E6" s="12" t="s">
        <v>256</v>
      </c>
      <c r="F6" s="12" t="s">
        <v>257</v>
      </c>
      <c r="G6" s="13">
        <v>1818300</v>
      </c>
      <c r="H6" s="13">
        <v>200000</v>
      </c>
      <c r="I6" s="13">
        <v>1818300</v>
      </c>
      <c r="J6" s="13"/>
      <c r="K6" s="12" t="s">
        <v>258</v>
      </c>
      <c r="L6" s="12" t="s">
        <v>259</v>
      </c>
      <c r="M6" s="12" t="s">
        <v>260</v>
      </c>
      <c r="N6" s="12" t="s">
        <v>261</v>
      </c>
      <c r="O6" s="12" t="s">
        <v>262</v>
      </c>
      <c r="P6" s="14" t="s">
        <v>263</v>
      </c>
      <c r="Q6" s="14" t="s">
        <v>263</v>
      </c>
      <c r="R6" s="14" t="s">
        <v>264</v>
      </c>
      <c r="S6" s="14" t="s">
        <v>265</v>
      </c>
      <c r="T6" s="18"/>
    </row>
    <row r="7" s="1" customFormat="1" ht="22.8" customHeight="1" spans="1:20">
      <c r="A7" s="11"/>
      <c r="B7" s="12"/>
      <c r="C7" s="12"/>
      <c r="D7" s="12"/>
      <c r="E7" s="12"/>
      <c r="F7" s="12"/>
      <c r="G7" s="13"/>
      <c r="H7" s="13"/>
      <c r="I7" s="13"/>
      <c r="J7" s="13"/>
      <c r="K7" s="12"/>
      <c r="L7" s="12" t="s">
        <v>266</v>
      </c>
      <c r="M7" s="12" t="s">
        <v>267</v>
      </c>
      <c r="N7" s="12" t="s">
        <v>268</v>
      </c>
      <c r="O7" s="12" t="s">
        <v>262</v>
      </c>
      <c r="P7" s="14" t="s">
        <v>263</v>
      </c>
      <c r="Q7" s="14" t="s">
        <v>263</v>
      </c>
      <c r="R7" s="14" t="s">
        <v>264</v>
      </c>
      <c r="S7" s="14" t="s">
        <v>265</v>
      </c>
      <c r="T7" s="18"/>
    </row>
    <row r="8" s="1" customFormat="1" ht="31.05" customHeight="1" spans="1:20">
      <c r="A8" s="11"/>
      <c r="B8" s="12"/>
      <c r="C8" s="12"/>
      <c r="D8" s="12"/>
      <c r="E8" s="12"/>
      <c r="F8" s="12"/>
      <c r="G8" s="13"/>
      <c r="H8" s="13"/>
      <c r="I8" s="13"/>
      <c r="J8" s="13"/>
      <c r="K8" s="12"/>
      <c r="L8" s="12" t="s">
        <v>259</v>
      </c>
      <c r="M8" s="12" t="s">
        <v>269</v>
      </c>
      <c r="N8" s="12" t="s">
        <v>270</v>
      </c>
      <c r="O8" s="12" t="s">
        <v>262</v>
      </c>
      <c r="P8" s="14" t="s">
        <v>263</v>
      </c>
      <c r="Q8" s="14" t="s">
        <v>263</v>
      </c>
      <c r="R8" s="14" t="s">
        <v>264</v>
      </c>
      <c r="S8" s="14" t="s">
        <v>265</v>
      </c>
      <c r="T8" s="18"/>
    </row>
    <row r="9" s="1" customFormat="1" ht="22.8" customHeight="1" spans="1:20">
      <c r="A9" s="11"/>
      <c r="B9" s="12"/>
      <c r="C9" s="12"/>
      <c r="D9" s="12"/>
      <c r="E9" s="12"/>
      <c r="F9" s="12"/>
      <c r="G9" s="13"/>
      <c r="H9" s="13"/>
      <c r="I9" s="13"/>
      <c r="J9" s="13"/>
      <c r="K9" s="12"/>
      <c r="L9" s="12" t="s">
        <v>266</v>
      </c>
      <c r="M9" s="12" t="s">
        <v>271</v>
      </c>
      <c r="N9" s="12" t="s">
        <v>272</v>
      </c>
      <c r="O9" s="12" t="s">
        <v>262</v>
      </c>
      <c r="P9" s="14" t="s">
        <v>263</v>
      </c>
      <c r="Q9" s="14" t="s">
        <v>263</v>
      </c>
      <c r="R9" s="14" t="s">
        <v>264</v>
      </c>
      <c r="S9" s="14" t="s">
        <v>265</v>
      </c>
      <c r="T9" s="18"/>
    </row>
    <row r="10" s="1" customFormat="1" ht="31.05" customHeight="1" spans="1:20">
      <c r="A10" s="11"/>
      <c r="B10" s="12"/>
      <c r="C10" s="12"/>
      <c r="D10" s="12"/>
      <c r="E10" s="12"/>
      <c r="F10" s="12"/>
      <c r="G10" s="13"/>
      <c r="H10" s="13"/>
      <c r="I10" s="13"/>
      <c r="J10" s="13"/>
      <c r="K10" s="12"/>
      <c r="L10" s="12" t="s">
        <v>273</v>
      </c>
      <c r="M10" s="12" t="s">
        <v>274</v>
      </c>
      <c r="N10" s="12" t="s">
        <v>275</v>
      </c>
      <c r="O10" s="12" t="s">
        <v>262</v>
      </c>
      <c r="P10" s="14" t="s">
        <v>263</v>
      </c>
      <c r="Q10" s="14" t="s">
        <v>263</v>
      </c>
      <c r="R10" s="14" t="s">
        <v>264</v>
      </c>
      <c r="S10" s="14" t="s">
        <v>265</v>
      </c>
      <c r="T10" s="18"/>
    </row>
    <row r="11" s="1" customFormat="1" ht="31.05" customHeight="1" spans="1:20">
      <c r="A11" s="11"/>
      <c r="B11" s="12"/>
      <c r="C11" s="12"/>
      <c r="D11" s="12"/>
      <c r="E11" s="12"/>
      <c r="F11" s="12"/>
      <c r="G11" s="13"/>
      <c r="H11" s="13"/>
      <c r="I11" s="13"/>
      <c r="J11" s="13"/>
      <c r="K11" s="12"/>
      <c r="L11" s="12" t="s">
        <v>259</v>
      </c>
      <c r="M11" s="12" t="s">
        <v>276</v>
      </c>
      <c r="N11" s="12" t="s">
        <v>277</v>
      </c>
      <c r="O11" s="12" t="s">
        <v>262</v>
      </c>
      <c r="P11" s="14" t="s">
        <v>263</v>
      </c>
      <c r="Q11" s="14" t="s">
        <v>263</v>
      </c>
      <c r="R11" s="14" t="s">
        <v>264</v>
      </c>
      <c r="S11" s="14" t="s">
        <v>265</v>
      </c>
      <c r="T11" s="18"/>
    </row>
    <row r="12" s="1" customFormat="1" ht="22.8" customHeight="1" spans="1:20">
      <c r="A12" s="11"/>
      <c r="B12" s="12"/>
      <c r="C12" s="12"/>
      <c r="D12" s="12"/>
      <c r="E12" s="12"/>
      <c r="F12" s="12"/>
      <c r="G12" s="13"/>
      <c r="H12" s="13"/>
      <c r="I12" s="13"/>
      <c r="J12" s="13"/>
      <c r="K12" s="12"/>
      <c r="L12" s="12" t="s">
        <v>266</v>
      </c>
      <c r="M12" s="12" t="s">
        <v>278</v>
      </c>
      <c r="N12" s="12" t="s">
        <v>279</v>
      </c>
      <c r="O12" s="12" t="s">
        <v>262</v>
      </c>
      <c r="P12" s="14" t="s">
        <v>263</v>
      </c>
      <c r="Q12" s="14" t="s">
        <v>263</v>
      </c>
      <c r="R12" s="14" t="s">
        <v>264</v>
      </c>
      <c r="S12" s="14" t="s">
        <v>265</v>
      </c>
      <c r="T12" s="18"/>
    </row>
    <row r="13" s="1" customFormat="1" ht="31.05" customHeight="1" spans="1:20">
      <c r="A13" s="11"/>
      <c r="B13" s="12"/>
      <c r="C13" s="12" t="s">
        <v>280</v>
      </c>
      <c r="D13" s="12" t="s">
        <v>255</v>
      </c>
      <c r="E13" s="12" t="s">
        <v>256</v>
      </c>
      <c r="F13" s="12" t="s">
        <v>257</v>
      </c>
      <c r="G13" s="13">
        <v>1500000</v>
      </c>
      <c r="H13" s="13">
        <v>60641.75</v>
      </c>
      <c r="I13" s="13">
        <v>1500000</v>
      </c>
      <c r="J13" s="13"/>
      <c r="K13" s="12" t="s">
        <v>281</v>
      </c>
      <c r="L13" s="12" t="s">
        <v>259</v>
      </c>
      <c r="M13" s="12" t="s">
        <v>269</v>
      </c>
      <c r="N13" s="12" t="s">
        <v>282</v>
      </c>
      <c r="O13" s="12" t="s">
        <v>262</v>
      </c>
      <c r="P13" s="14" t="s">
        <v>263</v>
      </c>
      <c r="Q13" s="14" t="s">
        <v>263</v>
      </c>
      <c r="R13" s="14" t="s">
        <v>264</v>
      </c>
      <c r="S13" s="14" t="s">
        <v>265</v>
      </c>
      <c r="T13" s="18"/>
    </row>
    <row r="14" s="1" customFormat="1" ht="31.05" customHeight="1" spans="1:20">
      <c r="A14" s="11"/>
      <c r="B14" s="12"/>
      <c r="C14" s="12"/>
      <c r="D14" s="12"/>
      <c r="E14" s="12"/>
      <c r="F14" s="12"/>
      <c r="G14" s="13"/>
      <c r="H14" s="13"/>
      <c r="I14" s="13"/>
      <c r="J14" s="13"/>
      <c r="K14" s="12"/>
      <c r="L14" s="12" t="s">
        <v>273</v>
      </c>
      <c r="M14" s="12" t="s">
        <v>274</v>
      </c>
      <c r="N14" s="12" t="s">
        <v>275</v>
      </c>
      <c r="O14" s="12" t="s">
        <v>262</v>
      </c>
      <c r="P14" s="14" t="s">
        <v>263</v>
      </c>
      <c r="Q14" s="14" t="s">
        <v>263</v>
      </c>
      <c r="R14" s="14" t="s">
        <v>264</v>
      </c>
      <c r="S14" s="14" t="s">
        <v>265</v>
      </c>
      <c r="T14" s="18"/>
    </row>
    <row r="15" s="1" customFormat="1" ht="22.8" customHeight="1" spans="1:20">
      <c r="A15" s="11"/>
      <c r="B15" s="12"/>
      <c r="C15" s="12"/>
      <c r="D15" s="12"/>
      <c r="E15" s="12"/>
      <c r="F15" s="12"/>
      <c r="G15" s="13"/>
      <c r="H15" s="13"/>
      <c r="I15" s="13"/>
      <c r="J15" s="13"/>
      <c r="K15" s="12"/>
      <c r="L15" s="12" t="s">
        <v>266</v>
      </c>
      <c r="M15" s="12" t="s">
        <v>278</v>
      </c>
      <c r="N15" s="12" t="s">
        <v>279</v>
      </c>
      <c r="O15" s="12" t="s">
        <v>262</v>
      </c>
      <c r="P15" s="14" t="s">
        <v>263</v>
      </c>
      <c r="Q15" s="14" t="s">
        <v>263</v>
      </c>
      <c r="R15" s="14" t="s">
        <v>264</v>
      </c>
      <c r="S15" s="14" t="s">
        <v>265</v>
      </c>
      <c r="T15" s="18"/>
    </row>
    <row r="16" s="1" customFormat="1" ht="22.8" customHeight="1" spans="1:20">
      <c r="A16" s="11"/>
      <c r="B16" s="12"/>
      <c r="C16" s="12"/>
      <c r="D16" s="12"/>
      <c r="E16" s="12"/>
      <c r="F16" s="12"/>
      <c r="G16" s="13"/>
      <c r="H16" s="13"/>
      <c r="I16" s="13"/>
      <c r="J16" s="13"/>
      <c r="K16" s="12"/>
      <c r="L16" s="12" t="s">
        <v>266</v>
      </c>
      <c r="M16" s="12" t="s">
        <v>271</v>
      </c>
      <c r="N16" s="12" t="s">
        <v>272</v>
      </c>
      <c r="O16" s="12" t="s">
        <v>262</v>
      </c>
      <c r="P16" s="14" t="s">
        <v>263</v>
      </c>
      <c r="Q16" s="14" t="s">
        <v>263</v>
      </c>
      <c r="R16" s="14" t="s">
        <v>264</v>
      </c>
      <c r="S16" s="14" t="s">
        <v>265</v>
      </c>
      <c r="T16" s="18"/>
    </row>
    <row r="17" s="1" customFormat="1" ht="22.8" customHeight="1" spans="1:20">
      <c r="A17" s="11"/>
      <c r="B17" s="12"/>
      <c r="C17" s="12"/>
      <c r="D17" s="12"/>
      <c r="E17" s="12"/>
      <c r="F17" s="12"/>
      <c r="G17" s="13"/>
      <c r="H17" s="13"/>
      <c r="I17" s="13"/>
      <c r="J17" s="13"/>
      <c r="K17" s="12"/>
      <c r="L17" s="12" t="s">
        <v>259</v>
      </c>
      <c r="M17" s="12" t="s">
        <v>276</v>
      </c>
      <c r="N17" s="12" t="s">
        <v>283</v>
      </c>
      <c r="O17" s="12" t="s">
        <v>262</v>
      </c>
      <c r="P17" s="14" t="s">
        <v>263</v>
      </c>
      <c r="Q17" s="14" t="s">
        <v>263</v>
      </c>
      <c r="R17" s="14" t="s">
        <v>264</v>
      </c>
      <c r="S17" s="14" t="s">
        <v>265</v>
      </c>
      <c r="T17" s="18"/>
    </row>
    <row r="18" s="1" customFormat="1" ht="22.8" customHeight="1" spans="1:20">
      <c r="A18" s="11"/>
      <c r="B18" s="12"/>
      <c r="C18" s="12"/>
      <c r="D18" s="12"/>
      <c r="E18" s="12"/>
      <c r="F18" s="12"/>
      <c r="G18" s="13"/>
      <c r="H18" s="13"/>
      <c r="I18" s="13"/>
      <c r="J18" s="13"/>
      <c r="K18" s="12"/>
      <c r="L18" s="12" t="s">
        <v>266</v>
      </c>
      <c r="M18" s="12" t="s">
        <v>267</v>
      </c>
      <c r="N18" s="12" t="s">
        <v>268</v>
      </c>
      <c r="O18" s="12" t="s">
        <v>262</v>
      </c>
      <c r="P18" s="14" t="s">
        <v>263</v>
      </c>
      <c r="Q18" s="14" t="s">
        <v>263</v>
      </c>
      <c r="R18" s="14" t="s">
        <v>264</v>
      </c>
      <c r="S18" s="14" t="s">
        <v>265</v>
      </c>
      <c r="T18" s="18"/>
    </row>
    <row r="19" s="1" customFormat="1" ht="22.8" customHeight="1" spans="1:20">
      <c r="A19" s="11"/>
      <c r="B19" s="12"/>
      <c r="C19" s="12"/>
      <c r="D19" s="12"/>
      <c r="E19" s="12"/>
      <c r="F19" s="12"/>
      <c r="G19" s="13"/>
      <c r="H19" s="13"/>
      <c r="I19" s="13"/>
      <c r="J19" s="13"/>
      <c r="K19" s="12"/>
      <c r="L19" s="12" t="s">
        <v>259</v>
      </c>
      <c r="M19" s="12" t="s">
        <v>260</v>
      </c>
      <c r="N19" s="12" t="s">
        <v>284</v>
      </c>
      <c r="O19" s="12" t="s">
        <v>262</v>
      </c>
      <c r="P19" s="14" t="s">
        <v>263</v>
      </c>
      <c r="Q19" s="14" t="s">
        <v>263</v>
      </c>
      <c r="R19" s="14" t="s">
        <v>264</v>
      </c>
      <c r="S19" s="14" t="s">
        <v>265</v>
      </c>
      <c r="T19" s="18"/>
    </row>
    <row r="20" s="1" customFormat="1" ht="22.8" customHeight="1" spans="1:20">
      <c r="A20" s="11"/>
      <c r="B20" s="12"/>
      <c r="C20" s="12" t="s">
        <v>285</v>
      </c>
      <c r="D20" s="12" t="s">
        <v>255</v>
      </c>
      <c r="E20" s="12" t="s">
        <v>256</v>
      </c>
      <c r="F20" s="12" t="s">
        <v>257</v>
      </c>
      <c r="G20" s="13">
        <v>260000</v>
      </c>
      <c r="H20" s="13">
        <v>80000</v>
      </c>
      <c r="I20" s="13">
        <v>260000</v>
      </c>
      <c r="J20" s="13"/>
      <c r="K20" s="12" t="s">
        <v>286</v>
      </c>
      <c r="L20" s="12" t="s">
        <v>259</v>
      </c>
      <c r="M20" s="12" t="s">
        <v>269</v>
      </c>
      <c r="N20" s="12" t="s">
        <v>287</v>
      </c>
      <c r="O20" s="12" t="s">
        <v>262</v>
      </c>
      <c r="P20" s="14" t="s">
        <v>263</v>
      </c>
      <c r="Q20" s="14" t="s">
        <v>263</v>
      </c>
      <c r="R20" s="14" t="s">
        <v>264</v>
      </c>
      <c r="S20" s="14" t="s">
        <v>265</v>
      </c>
      <c r="T20" s="18"/>
    </row>
    <row r="21" s="1" customFormat="1" ht="22.8" customHeight="1" spans="1:20">
      <c r="A21" s="11"/>
      <c r="B21" s="12"/>
      <c r="C21" s="12"/>
      <c r="D21" s="12"/>
      <c r="E21" s="12"/>
      <c r="F21" s="12"/>
      <c r="G21" s="13"/>
      <c r="H21" s="13"/>
      <c r="I21" s="13"/>
      <c r="J21" s="13"/>
      <c r="K21" s="12"/>
      <c r="L21" s="12" t="s">
        <v>266</v>
      </c>
      <c r="M21" s="12" t="s">
        <v>267</v>
      </c>
      <c r="N21" s="12" t="s">
        <v>268</v>
      </c>
      <c r="O21" s="12" t="s">
        <v>262</v>
      </c>
      <c r="P21" s="14" t="s">
        <v>263</v>
      </c>
      <c r="Q21" s="14" t="s">
        <v>263</v>
      </c>
      <c r="R21" s="14" t="s">
        <v>264</v>
      </c>
      <c r="S21" s="14" t="s">
        <v>265</v>
      </c>
      <c r="T21" s="18"/>
    </row>
    <row r="22" s="1" customFormat="1" ht="22.8" customHeight="1" spans="1:20">
      <c r="A22" s="11"/>
      <c r="B22" s="12"/>
      <c r="C22" s="12"/>
      <c r="D22" s="12"/>
      <c r="E22" s="12"/>
      <c r="F22" s="12"/>
      <c r="G22" s="13"/>
      <c r="H22" s="13"/>
      <c r="I22" s="13"/>
      <c r="J22" s="13"/>
      <c r="K22" s="12"/>
      <c r="L22" s="12" t="s">
        <v>259</v>
      </c>
      <c r="M22" s="12" t="s">
        <v>276</v>
      </c>
      <c r="N22" s="12" t="s">
        <v>288</v>
      </c>
      <c r="O22" s="12" t="s">
        <v>262</v>
      </c>
      <c r="P22" s="14" t="s">
        <v>263</v>
      </c>
      <c r="Q22" s="14" t="s">
        <v>263</v>
      </c>
      <c r="R22" s="14" t="s">
        <v>264</v>
      </c>
      <c r="S22" s="14" t="s">
        <v>265</v>
      </c>
      <c r="T22" s="18"/>
    </row>
    <row r="23" s="1" customFormat="1" ht="22.8" customHeight="1" spans="1:20">
      <c r="A23" s="11"/>
      <c r="B23" s="12"/>
      <c r="C23" s="12"/>
      <c r="D23" s="12"/>
      <c r="E23" s="12"/>
      <c r="F23" s="12"/>
      <c r="G23" s="13"/>
      <c r="H23" s="13"/>
      <c r="I23" s="13"/>
      <c r="J23" s="13"/>
      <c r="K23" s="12"/>
      <c r="L23" s="12" t="s">
        <v>266</v>
      </c>
      <c r="M23" s="12" t="s">
        <v>271</v>
      </c>
      <c r="N23" s="12" t="s">
        <v>272</v>
      </c>
      <c r="O23" s="12" t="s">
        <v>262</v>
      </c>
      <c r="P23" s="14" t="s">
        <v>263</v>
      </c>
      <c r="Q23" s="14" t="s">
        <v>263</v>
      </c>
      <c r="R23" s="14" t="s">
        <v>264</v>
      </c>
      <c r="S23" s="14" t="s">
        <v>265</v>
      </c>
      <c r="T23" s="18"/>
    </row>
    <row r="24" s="1" customFormat="1" ht="31.05" customHeight="1" spans="1:20">
      <c r="A24" s="11"/>
      <c r="B24" s="12"/>
      <c r="C24" s="12"/>
      <c r="D24" s="12"/>
      <c r="E24" s="12"/>
      <c r="F24" s="12"/>
      <c r="G24" s="13"/>
      <c r="H24" s="13"/>
      <c r="I24" s="13"/>
      <c r="J24" s="13"/>
      <c r="K24" s="12"/>
      <c r="L24" s="12" t="s">
        <v>273</v>
      </c>
      <c r="M24" s="12" t="s">
        <v>274</v>
      </c>
      <c r="N24" s="12" t="s">
        <v>275</v>
      </c>
      <c r="O24" s="12" t="s">
        <v>262</v>
      </c>
      <c r="P24" s="14" t="s">
        <v>263</v>
      </c>
      <c r="Q24" s="14" t="s">
        <v>263</v>
      </c>
      <c r="R24" s="14" t="s">
        <v>264</v>
      </c>
      <c r="S24" s="14" t="s">
        <v>265</v>
      </c>
      <c r="T24" s="18"/>
    </row>
    <row r="25" s="1" customFormat="1" ht="31.05" customHeight="1" spans="1:20">
      <c r="A25" s="11"/>
      <c r="B25" s="12"/>
      <c r="C25" s="12"/>
      <c r="D25" s="12"/>
      <c r="E25" s="12"/>
      <c r="F25" s="12"/>
      <c r="G25" s="13"/>
      <c r="H25" s="13"/>
      <c r="I25" s="13"/>
      <c r="J25" s="13"/>
      <c r="K25" s="12"/>
      <c r="L25" s="12" t="s">
        <v>259</v>
      </c>
      <c r="M25" s="12" t="s">
        <v>260</v>
      </c>
      <c r="N25" s="12" t="s">
        <v>289</v>
      </c>
      <c r="O25" s="12" t="s">
        <v>262</v>
      </c>
      <c r="P25" s="14" t="s">
        <v>263</v>
      </c>
      <c r="Q25" s="14" t="s">
        <v>263</v>
      </c>
      <c r="R25" s="14" t="s">
        <v>264</v>
      </c>
      <c r="S25" s="14" t="s">
        <v>265</v>
      </c>
      <c r="T25" s="18"/>
    </row>
    <row r="26" s="1" customFormat="1" ht="24.45" customHeight="1" spans="1:20">
      <c r="A26" s="11"/>
      <c r="B26" s="12"/>
      <c r="C26" s="12" t="s">
        <v>290</v>
      </c>
      <c r="D26" s="12" t="s">
        <v>255</v>
      </c>
      <c r="E26" s="12" t="s">
        <v>256</v>
      </c>
      <c r="F26" s="12" t="s">
        <v>257</v>
      </c>
      <c r="G26" s="13">
        <v>180000</v>
      </c>
      <c r="H26" s="13">
        <v>25000</v>
      </c>
      <c r="I26" s="13">
        <v>180000</v>
      </c>
      <c r="J26" s="13"/>
      <c r="K26" s="12" t="s">
        <v>291</v>
      </c>
      <c r="L26" s="12" t="s">
        <v>266</v>
      </c>
      <c r="M26" s="12" t="s">
        <v>278</v>
      </c>
      <c r="N26" s="12" t="s">
        <v>279</v>
      </c>
      <c r="O26" s="12" t="s">
        <v>262</v>
      </c>
      <c r="P26" s="14" t="s">
        <v>263</v>
      </c>
      <c r="Q26" s="14" t="s">
        <v>263</v>
      </c>
      <c r="R26" s="14" t="s">
        <v>264</v>
      </c>
      <c r="S26" s="14" t="s">
        <v>265</v>
      </c>
      <c r="T26" s="18"/>
    </row>
    <row r="27" s="1" customFormat="1" ht="24.45" customHeight="1" spans="1:20">
      <c r="A27" s="11"/>
      <c r="B27" s="12"/>
      <c r="C27" s="12"/>
      <c r="D27" s="12"/>
      <c r="E27" s="12"/>
      <c r="F27" s="12"/>
      <c r="G27" s="13"/>
      <c r="H27" s="13"/>
      <c r="I27" s="13"/>
      <c r="J27" s="13"/>
      <c r="K27" s="12"/>
      <c r="L27" s="12" t="s">
        <v>259</v>
      </c>
      <c r="M27" s="12" t="s">
        <v>276</v>
      </c>
      <c r="N27" s="12" t="s">
        <v>292</v>
      </c>
      <c r="O27" s="12" t="s">
        <v>262</v>
      </c>
      <c r="P27" s="14" t="s">
        <v>263</v>
      </c>
      <c r="Q27" s="14" t="s">
        <v>263</v>
      </c>
      <c r="R27" s="14" t="s">
        <v>264</v>
      </c>
      <c r="S27" s="14" t="s">
        <v>265</v>
      </c>
      <c r="T27" s="18"/>
    </row>
    <row r="28" s="1" customFormat="1" ht="31.05" customHeight="1" spans="1:20">
      <c r="A28" s="11"/>
      <c r="B28" s="12"/>
      <c r="C28" s="12"/>
      <c r="D28" s="12"/>
      <c r="E28" s="12"/>
      <c r="F28" s="12"/>
      <c r="G28" s="13"/>
      <c r="H28" s="13"/>
      <c r="I28" s="13"/>
      <c r="J28" s="13"/>
      <c r="K28" s="12"/>
      <c r="L28" s="12" t="s">
        <v>259</v>
      </c>
      <c r="M28" s="12" t="s">
        <v>269</v>
      </c>
      <c r="N28" s="12" t="s">
        <v>293</v>
      </c>
      <c r="O28" s="12" t="s">
        <v>262</v>
      </c>
      <c r="P28" s="14" t="s">
        <v>263</v>
      </c>
      <c r="Q28" s="14" t="s">
        <v>263</v>
      </c>
      <c r="R28" s="14" t="s">
        <v>264</v>
      </c>
      <c r="S28" s="14" t="s">
        <v>265</v>
      </c>
      <c r="T28" s="18"/>
    </row>
    <row r="29" s="1" customFormat="1" ht="24.45" customHeight="1" spans="1:20">
      <c r="A29" s="11"/>
      <c r="B29" s="12"/>
      <c r="C29" s="12"/>
      <c r="D29" s="12"/>
      <c r="E29" s="12"/>
      <c r="F29" s="12"/>
      <c r="G29" s="13"/>
      <c r="H29" s="13"/>
      <c r="I29" s="13"/>
      <c r="J29" s="13"/>
      <c r="K29" s="12"/>
      <c r="L29" s="12" t="s">
        <v>266</v>
      </c>
      <c r="M29" s="12" t="s">
        <v>271</v>
      </c>
      <c r="N29" s="12" t="s">
        <v>272</v>
      </c>
      <c r="O29" s="12" t="s">
        <v>262</v>
      </c>
      <c r="P29" s="14" t="s">
        <v>263</v>
      </c>
      <c r="Q29" s="14" t="s">
        <v>263</v>
      </c>
      <c r="R29" s="14" t="s">
        <v>264</v>
      </c>
      <c r="S29" s="14" t="s">
        <v>265</v>
      </c>
      <c r="T29" s="18"/>
    </row>
    <row r="30" s="1" customFormat="1" ht="24.45" customHeight="1" spans="1:20">
      <c r="A30" s="11"/>
      <c r="B30" s="12"/>
      <c r="C30" s="12"/>
      <c r="D30" s="12"/>
      <c r="E30" s="12"/>
      <c r="F30" s="12"/>
      <c r="G30" s="13"/>
      <c r="H30" s="13"/>
      <c r="I30" s="13"/>
      <c r="J30" s="13"/>
      <c r="K30" s="12"/>
      <c r="L30" s="12" t="s">
        <v>259</v>
      </c>
      <c r="M30" s="12" t="s">
        <v>260</v>
      </c>
      <c r="N30" s="12" t="s">
        <v>261</v>
      </c>
      <c r="O30" s="12" t="s">
        <v>262</v>
      </c>
      <c r="P30" s="14" t="s">
        <v>263</v>
      </c>
      <c r="Q30" s="14" t="s">
        <v>263</v>
      </c>
      <c r="R30" s="14" t="s">
        <v>264</v>
      </c>
      <c r="S30" s="14" t="s">
        <v>265</v>
      </c>
      <c r="T30" s="18"/>
    </row>
    <row r="31" s="1" customFormat="1" ht="31.05" customHeight="1" spans="1:20">
      <c r="A31" s="11"/>
      <c r="B31" s="12"/>
      <c r="C31" s="12"/>
      <c r="D31" s="12"/>
      <c r="E31" s="12"/>
      <c r="F31" s="12"/>
      <c r="G31" s="13"/>
      <c r="H31" s="13"/>
      <c r="I31" s="13"/>
      <c r="J31" s="13"/>
      <c r="K31" s="12"/>
      <c r="L31" s="12" t="s">
        <v>273</v>
      </c>
      <c r="M31" s="12" t="s">
        <v>274</v>
      </c>
      <c r="N31" s="12" t="s">
        <v>275</v>
      </c>
      <c r="O31" s="12" t="s">
        <v>262</v>
      </c>
      <c r="P31" s="14" t="s">
        <v>263</v>
      </c>
      <c r="Q31" s="14" t="s">
        <v>263</v>
      </c>
      <c r="R31" s="14" t="s">
        <v>264</v>
      </c>
      <c r="S31" s="14" t="s">
        <v>265</v>
      </c>
      <c r="T31" s="18"/>
    </row>
    <row r="32" s="1" customFormat="1" ht="24.45" customHeight="1" spans="1:20">
      <c r="A32" s="11"/>
      <c r="B32" s="12"/>
      <c r="C32" s="12"/>
      <c r="D32" s="12"/>
      <c r="E32" s="12"/>
      <c r="F32" s="12"/>
      <c r="G32" s="13"/>
      <c r="H32" s="13"/>
      <c r="I32" s="13"/>
      <c r="J32" s="13"/>
      <c r="K32" s="12"/>
      <c r="L32" s="12" t="s">
        <v>266</v>
      </c>
      <c r="M32" s="12" t="s">
        <v>267</v>
      </c>
      <c r="N32" s="12" t="s">
        <v>268</v>
      </c>
      <c r="O32" s="12" t="s">
        <v>262</v>
      </c>
      <c r="P32" s="14" t="s">
        <v>263</v>
      </c>
      <c r="Q32" s="14" t="s">
        <v>263</v>
      </c>
      <c r="R32" s="14" t="s">
        <v>264</v>
      </c>
      <c r="S32" s="14" t="s">
        <v>265</v>
      </c>
      <c r="T32" s="18"/>
    </row>
    <row r="33" s="1" customFormat="1" ht="22.8" customHeight="1" spans="1:20">
      <c r="A33" s="11"/>
      <c r="B33" s="12"/>
      <c r="C33" s="12" t="s">
        <v>294</v>
      </c>
      <c r="D33" s="12" t="s">
        <v>255</v>
      </c>
      <c r="E33" s="12" t="s">
        <v>256</v>
      </c>
      <c r="F33" s="12" t="s">
        <v>257</v>
      </c>
      <c r="G33" s="13">
        <v>1036206</v>
      </c>
      <c r="H33" s="13">
        <v>220000</v>
      </c>
      <c r="I33" s="13">
        <v>1036206</v>
      </c>
      <c r="J33" s="13"/>
      <c r="K33" s="12" t="s">
        <v>295</v>
      </c>
      <c r="L33" s="12" t="s">
        <v>266</v>
      </c>
      <c r="M33" s="12" t="s">
        <v>278</v>
      </c>
      <c r="N33" s="12" t="s">
        <v>279</v>
      </c>
      <c r="O33" s="12" t="s">
        <v>262</v>
      </c>
      <c r="P33" s="14" t="s">
        <v>263</v>
      </c>
      <c r="Q33" s="14" t="s">
        <v>263</v>
      </c>
      <c r="R33" s="14" t="s">
        <v>264</v>
      </c>
      <c r="S33" s="14" t="s">
        <v>265</v>
      </c>
      <c r="T33" s="18"/>
    </row>
    <row r="34" s="1" customFormat="1" ht="22.8" customHeight="1" spans="1:20">
      <c r="A34" s="11"/>
      <c r="B34" s="12"/>
      <c r="C34" s="12"/>
      <c r="D34" s="12"/>
      <c r="E34" s="12"/>
      <c r="F34" s="12"/>
      <c r="G34" s="13"/>
      <c r="H34" s="13"/>
      <c r="I34" s="13"/>
      <c r="J34" s="13"/>
      <c r="K34" s="12"/>
      <c r="L34" s="12" t="s">
        <v>259</v>
      </c>
      <c r="M34" s="12" t="s">
        <v>260</v>
      </c>
      <c r="N34" s="12" t="s">
        <v>261</v>
      </c>
      <c r="O34" s="12" t="s">
        <v>262</v>
      </c>
      <c r="P34" s="14" t="s">
        <v>263</v>
      </c>
      <c r="Q34" s="14" t="s">
        <v>263</v>
      </c>
      <c r="R34" s="14" t="s">
        <v>264</v>
      </c>
      <c r="S34" s="14" t="s">
        <v>265</v>
      </c>
      <c r="T34" s="18"/>
    </row>
    <row r="35" s="1" customFormat="1" ht="31.05" customHeight="1" spans="1:20">
      <c r="A35" s="11"/>
      <c r="B35" s="12"/>
      <c r="C35" s="12"/>
      <c r="D35" s="12"/>
      <c r="E35" s="12"/>
      <c r="F35" s="12"/>
      <c r="G35" s="13"/>
      <c r="H35" s="13"/>
      <c r="I35" s="13"/>
      <c r="J35" s="13"/>
      <c r="K35" s="12"/>
      <c r="L35" s="12" t="s">
        <v>259</v>
      </c>
      <c r="M35" s="12" t="s">
        <v>276</v>
      </c>
      <c r="N35" s="12" t="s">
        <v>296</v>
      </c>
      <c r="O35" s="12" t="s">
        <v>262</v>
      </c>
      <c r="P35" s="14" t="s">
        <v>263</v>
      </c>
      <c r="Q35" s="14" t="s">
        <v>263</v>
      </c>
      <c r="R35" s="14" t="s">
        <v>264</v>
      </c>
      <c r="S35" s="14" t="s">
        <v>265</v>
      </c>
      <c r="T35" s="18"/>
    </row>
    <row r="36" s="1" customFormat="1" ht="22.8" customHeight="1" spans="1:20">
      <c r="A36" s="11"/>
      <c r="B36" s="12"/>
      <c r="C36" s="12"/>
      <c r="D36" s="12"/>
      <c r="E36" s="12"/>
      <c r="F36" s="12"/>
      <c r="G36" s="13"/>
      <c r="H36" s="13"/>
      <c r="I36" s="13"/>
      <c r="J36" s="13"/>
      <c r="K36" s="12"/>
      <c r="L36" s="12" t="s">
        <v>266</v>
      </c>
      <c r="M36" s="12" t="s">
        <v>271</v>
      </c>
      <c r="N36" s="12" t="s">
        <v>272</v>
      </c>
      <c r="O36" s="12" t="s">
        <v>262</v>
      </c>
      <c r="P36" s="14" t="s">
        <v>263</v>
      </c>
      <c r="Q36" s="14" t="s">
        <v>263</v>
      </c>
      <c r="R36" s="14" t="s">
        <v>264</v>
      </c>
      <c r="S36" s="14" t="s">
        <v>265</v>
      </c>
      <c r="T36" s="18"/>
    </row>
    <row r="37" s="1" customFormat="1" ht="22.8" customHeight="1" spans="1:20">
      <c r="A37" s="11"/>
      <c r="B37" s="12"/>
      <c r="C37" s="12"/>
      <c r="D37" s="12"/>
      <c r="E37" s="12"/>
      <c r="F37" s="12"/>
      <c r="G37" s="13"/>
      <c r="H37" s="13"/>
      <c r="I37" s="13"/>
      <c r="J37" s="13"/>
      <c r="K37" s="12"/>
      <c r="L37" s="12" t="s">
        <v>266</v>
      </c>
      <c r="M37" s="12" t="s">
        <v>267</v>
      </c>
      <c r="N37" s="12" t="s">
        <v>268</v>
      </c>
      <c r="O37" s="12" t="s">
        <v>262</v>
      </c>
      <c r="P37" s="14" t="s">
        <v>263</v>
      </c>
      <c r="Q37" s="14" t="s">
        <v>263</v>
      </c>
      <c r="R37" s="14" t="s">
        <v>264</v>
      </c>
      <c r="S37" s="14" t="s">
        <v>265</v>
      </c>
      <c r="T37" s="18"/>
    </row>
    <row r="38" s="1" customFormat="1" ht="31.05" customHeight="1" spans="1:20">
      <c r="A38" s="11"/>
      <c r="B38" s="12"/>
      <c r="C38" s="12"/>
      <c r="D38" s="12"/>
      <c r="E38" s="12"/>
      <c r="F38" s="12"/>
      <c r="G38" s="13"/>
      <c r="H38" s="13"/>
      <c r="I38" s="13"/>
      <c r="J38" s="13"/>
      <c r="K38" s="12"/>
      <c r="L38" s="12" t="s">
        <v>273</v>
      </c>
      <c r="M38" s="12" t="s">
        <v>274</v>
      </c>
      <c r="N38" s="12" t="s">
        <v>275</v>
      </c>
      <c r="O38" s="12" t="s">
        <v>262</v>
      </c>
      <c r="P38" s="14" t="s">
        <v>263</v>
      </c>
      <c r="Q38" s="14" t="s">
        <v>263</v>
      </c>
      <c r="R38" s="14" t="s">
        <v>264</v>
      </c>
      <c r="S38" s="14" t="s">
        <v>265</v>
      </c>
      <c r="T38" s="18"/>
    </row>
    <row r="39" s="1" customFormat="1" ht="22.8" customHeight="1" spans="1:20">
      <c r="A39" s="11"/>
      <c r="B39" s="12"/>
      <c r="C39" s="12"/>
      <c r="D39" s="12"/>
      <c r="E39" s="12"/>
      <c r="F39" s="12"/>
      <c r="G39" s="13"/>
      <c r="H39" s="13"/>
      <c r="I39" s="13"/>
      <c r="J39" s="13"/>
      <c r="K39" s="12"/>
      <c r="L39" s="12" t="s">
        <v>259</v>
      </c>
      <c r="M39" s="12" t="s">
        <v>269</v>
      </c>
      <c r="N39" s="12" t="s">
        <v>297</v>
      </c>
      <c r="O39" s="12" t="s">
        <v>262</v>
      </c>
      <c r="P39" s="14" t="s">
        <v>263</v>
      </c>
      <c r="Q39" s="14" t="s">
        <v>263</v>
      </c>
      <c r="R39" s="14" t="s">
        <v>264</v>
      </c>
      <c r="S39" s="14" t="s">
        <v>265</v>
      </c>
      <c r="T39" s="18"/>
    </row>
    <row r="40" s="1" customFormat="1" ht="31.05" customHeight="1" spans="1:20">
      <c r="A40" s="11"/>
      <c r="B40" s="12"/>
      <c r="C40" s="12" t="s">
        <v>298</v>
      </c>
      <c r="D40" s="12" t="s">
        <v>255</v>
      </c>
      <c r="E40" s="12" t="s">
        <v>256</v>
      </c>
      <c r="F40" s="12" t="s">
        <v>257</v>
      </c>
      <c r="G40" s="13">
        <v>645864</v>
      </c>
      <c r="H40" s="13">
        <v>32500</v>
      </c>
      <c r="I40" s="13">
        <v>645864</v>
      </c>
      <c r="J40" s="13"/>
      <c r="K40" s="12" t="s">
        <v>299</v>
      </c>
      <c r="L40" s="12" t="s">
        <v>259</v>
      </c>
      <c r="M40" s="12" t="s">
        <v>276</v>
      </c>
      <c r="N40" s="12" t="s">
        <v>300</v>
      </c>
      <c r="O40" s="12" t="s">
        <v>262</v>
      </c>
      <c r="P40" s="14" t="s">
        <v>263</v>
      </c>
      <c r="Q40" s="14" t="s">
        <v>263</v>
      </c>
      <c r="R40" s="14" t="s">
        <v>264</v>
      </c>
      <c r="S40" s="14" t="s">
        <v>265</v>
      </c>
      <c r="T40" s="18"/>
    </row>
    <row r="41" s="1" customFormat="1" ht="22.8" customHeight="1" spans="1:20">
      <c r="A41" s="11"/>
      <c r="B41" s="12"/>
      <c r="C41" s="12"/>
      <c r="D41" s="12"/>
      <c r="E41" s="12"/>
      <c r="F41" s="12"/>
      <c r="G41" s="13"/>
      <c r="H41" s="13"/>
      <c r="I41" s="13"/>
      <c r="J41" s="13"/>
      <c r="K41" s="12"/>
      <c r="L41" s="12" t="s">
        <v>259</v>
      </c>
      <c r="M41" s="12" t="s">
        <v>260</v>
      </c>
      <c r="N41" s="12" t="s">
        <v>261</v>
      </c>
      <c r="O41" s="12" t="s">
        <v>262</v>
      </c>
      <c r="P41" s="14" t="s">
        <v>263</v>
      </c>
      <c r="Q41" s="14" t="s">
        <v>263</v>
      </c>
      <c r="R41" s="14" t="s">
        <v>264</v>
      </c>
      <c r="S41" s="14" t="s">
        <v>265</v>
      </c>
      <c r="T41" s="18"/>
    </row>
    <row r="42" s="1" customFormat="1" ht="22.8" customHeight="1" spans="1:20">
      <c r="A42" s="11"/>
      <c r="B42" s="12"/>
      <c r="C42" s="12"/>
      <c r="D42" s="12"/>
      <c r="E42" s="12"/>
      <c r="F42" s="12"/>
      <c r="G42" s="13"/>
      <c r="H42" s="13"/>
      <c r="I42" s="13"/>
      <c r="J42" s="13"/>
      <c r="K42" s="12"/>
      <c r="L42" s="12" t="s">
        <v>266</v>
      </c>
      <c r="M42" s="12" t="s">
        <v>278</v>
      </c>
      <c r="N42" s="12" t="s">
        <v>279</v>
      </c>
      <c r="O42" s="12" t="s">
        <v>262</v>
      </c>
      <c r="P42" s="14" t="s">
        <v>263</v>
      </c>
      <c r="Q42" s="14" t="s">
        <v>263</v>
      </c>
      <c r="R42" s="14" t="s">
        <v>264</v>
      </c>
      <c r="S42" s="14" t="s">
        <v>265</v>
      </c>
      <c r="T42" s="18"/>
    </row>
    <row r="43" s="1" customFormat="1" ht="22.8" customHeight="1" spans="1:20">
      <c r="A43" s="11"/>
      <c r="B43" s="12"/>
      <c r="C43" s="12"/>
      <c r="D43" s="12"/>
      <c r="E43" s="12"/>
      <c r="F43" s="12"/>
      <c r="G43" s="13"/>
      <c r="H43" s="13"/>
      <c r="I43" s="13"/>
      <c r="J43" s="13"/>
      <c r="K43" s="12"/>
      <c r="L43" s="12" t="s">
        <v>266</v>
      </c>
      <c r="M43" s="12" t="s">
        <v>271</v>
      </c>
      <c r="N43" s="12" t="s">
        <v>272</v>
      </c>
      <c r="O43" s="12" t="s">
        <v>262</v>
      </c>
      <c r="P43" s="14" t="s">
        <v>263</v>
      </c>
      <c r="Q43" s="14" t="s">
        <v>263</v>
      </c>
      <c r="R43" s="14" t="s">
        <v>264</v>
      </c>
      <c r="S43" s="14" t="s">
        <v>265</v>
      </c>
      <c r="T43" s="18"/>
    </row>
    <row r="44" s="1" customFormat="1" ht="31.05" customHeight="1" spans="1:20">
      <c r="A44" s="11"/>
      <c r="B44" s="12"/>
      <c r="C44" s="12"/>
      <c r="D44" s="12"/>
      <c r="E44" s="12"/>
      <c r="F44" s="12"/>
      <c r="G44" s="13"/>
      <c r="H44" s="13"/>
      <c r="I44" s="13"/>
      <c r="J44" s="13"/>
      <c r="K44" s="12"/>
      <c r="L44" s="12" t="s">
        <v>259</v>
      </c>
      <c r="M44" s="12" t="s">
        <v>269</v>
      </c>
      <c r="N44" s="12" t="s">
        <v>301</v>
      </c>
      <c r="O44" s="12" t="s">
        <v>262</v>
      </c>
      <c r="P44" s="14" t="s">
        <v>263</v>
      </c>
      <c r="Q44" s="14" t="s">
        <v>263</v>
      </c>
      <c r="R44" s="14" t="s">
        <v>264</v>
      </c>
      <c r="S44" s="14" t="s">
        <v>265</v>
      </c>
      <c r="T44" s="18"/>
    </row>
    <row r="45" s="1" customFormat="1" ht="31.05" customHeight="1" spans="1:20">
      <c r="A45" s="11"/>
      <c r="B45" s="12"/>
      <c r="C45" s="12"/>
      <c r="D45" s="12"/>
      <c r="E45" s="12"/>
      <c r="F45" s="12"/>
      <c r="G45" s="13"/>
      <c r="H45" s="13"/>
      <c r="I45" s="13"/>
      <c r="J45" s="13"/>
      <c r="K45" s="12"/>
      <c r="L45" s="12" t="s">
        <v>273</v>
      </c>
      <c r="M45" s="12" t="s">
        <v>274</v>
      </c>
      <c r="N45" s="12" t="s">
        <v>275</v>
      </c>
      <c r="O45" s="12" t="s">
        <v>262</v>
      </c>
      <c r="P45" s="14" t="s">
        <v>263</v>
      </c>
      <c r="Q45" s="14" t="s">
        <v>263</v>
      </c>
      <c r="R45" s="14" t="s">
        <v>264</v>
      </c>
      <c r="S45" s="14" t="s">
        <v>265</v>
      </c>
      <c r="T45" s="18"/>
    </row>
    <row r="46" s="1" customFormat="1" ht="22.8" customHeight="1" spans="1:20">
      <c r="A46" s="11"/>
      <c r="B46" s="12"/>
      <c r="C46" s="12"/>
      <c r="D46" s="12"/>
      <c r="E46" s="12"/>
      <c r="F46" s="12"/>
      <c r="G46" s="13"/>
      <c r="H46" s="13"/>
      <c r="I46" s="13"/>
      <c r="J46" s="13"/>
      <c r="K46" s="12"/>
      <c r="L46" s="12" t="s">
        <v>266</v>
      </c>
      <c r="M46" s="12" t="s">
        <v>267</v>
      </c>
      <c r="N46" s="12" t="s">
        <v>268</v>
      </c>
      <c r="O46" s="12" t="s">
        <v>262</v>
      </c>
      <c r="P46" s="14" t="s">
        <v>263</v>
      </c>
      <c r="Q46" s="14" t="s">
        <v>263</v>
      </c>
      <c r="R46" s="14" t="s">
        <v>264</v>
      </c>
      <c r="S46" s="14" t="s">
        <v>265</v>
      </c>
      <c r="T46" s="18"/>
    </row>
    <row r="47" s="1" customFormat="1" ht="31.05" customHeight="1" spans="1:20">
      <c r="A47" s="11"/>
      <c r="B47" s="12"/>
      <c r="C47" s="12" t="s">
        <v>302</v>
      </c>
      <c r="D47" s="12" t="s">
        <v>255</v>
      </c>
      <c r="E47" s="12" t="s">
        <v>256</v>
      </c>
      <c r="F47" s="12" t="s">
        <v>257</v>
      </c>
      <c r="G47" s="13">
        <v>387367.5</v>
      </c>
      <c r="H47" s="13">
        <v>129122.5</v>
      </c>
      <c r="I47" s="13">
        <v>387367.5</v>
      </c>
      <c r="J47" s="13"/>
      <c r="K47" s="12" t="s">
        <v>303</v>
      </c>
      <c r="L47" s="12" t="s">
        <v>273</v>
      </c>
      <c r="M47" s="12" t="s">
        <v>274</v>
      </c>
      <c r="N47" s="12" t="s">
        <v>275</v>
      </c>
      <c r="O47" s="12" t="s">
        <v>262</v>
      </c>
      <c r="P47" s="14" t="s">
        <v>263</v>
      </c>
      <c r="Q47" s="14" t="s">
        <v>263</v>
      </c>
      <c r="R47" s="14" t="s">
        <v>264</v>
      </c>
      <c r="S47" s="14" t="s">
        <v>265</v>
      </c>
      <c r="T47" s="18"/>
    </row>
    <row r="48" s="1" customFormat="1" ht="46" customHeight="1" spans="1:20">
      <c r="A48" s="11"/>
      <c r="B48" s="12"/>
      <c r="C48" s="12"/>
      <c r="D48" s="12"/>
      <c r="E48" s="12"/>
      <c r="F48" s="12"/>
      <c r="G48" s="13"/>
      <c r="H48" s="13"/>
      <c r="I48" s="13"/>
      <c r="J48" s="13"/>
      <c r="K48" s="12"/>
      <c r="L48" s="12" t="s">
        <v>259</v>
      </c>
      <c r="M48" s="12" t="s">
        <v>269</v>
      </c>
      <c r="N48" s="12" t="s">
        <v>304</v>
      </c>
      <c r="O48" s="12" t="s">
        <v>262</v>
      </c>
      <c r="P48" s="14" t="s">
        <v>263</v>
      </c>
      <c r="Q48" s="14" t="s">
        <v>263</v>
      </c>
      <c r="R48" s="14" t="s">
        <v>264</v>
      </c>
      <c r="S48" s="14" t="s">
        <v>265</v>
      </c>
      <c r="T48" s="18"/>
    </row>
    <row r="49" s="1" customFormat="1" ht="22.8" customHeight="1" spans="1:20">
      <c r="A49" s="11"/>
      <c r="B49" s="12"/>
      <c r="C49" s="12"/>
      <c r="D49" s="12"/>
      <c r="E49" s="12"/>
      <c r="F49" s="12"/>
      <c r="G49" s="13"/>
      <c r="H49" s="13"/>
      <c r="I49" s="13"/>
      <c r="J49" s="13"/>
      <c r="K49" s="12"/>
      <c r="L49" s="12" t="s">
        <v>259</v>
      </c>
      <c r="M49" s="12" t="s">
        <v>260</v>
      </c>
      <c r="N49" s="12" t="s">
        <v>284</v>
      </c>
      <c r="O49" s="12" t="s">
        <v>262</v>
      </c>
      <c r="P49" s="14" t="s">
        <v>263</v>
      </c>
      <c r="Q49" s="14" t="s">
        <v>263</v>
      </c>
      <c r="R49" s="14" t="s">
        <v>264</v>
      </c>
      <c r="S49" s="14" t="s">
        <v>265</v>
      </c>
      <c r="T49" s="18"/>
    </row>
    <row r="50" s="1" customFormat="1" ht="22.8" customHeight="1" spans="1:20">
      <c r="A50" s="11"/>
      <c r="B50" s="12"/>
      <c r="C50" s="12"/>
      <c r="D50" s="12"/>
      <c r="E50" s="12"/>
      <c r="F50" s="12"/>
      <c r="G50" s="13"/>
      <c r="H50" s="13"/>
      <c r="I50" s="13"/>
      <c r="J50" s="13"/>
      <c r="K50" s="12"/>
      <c r="L50" s="12" t="s">
        <v>259</v>
      </c>
      <c r="M50" s="12" t="s">
        <v>276</v>
      </c>
      <c r="N50" s="12" t="s">
        <v>283</v>
      </c>
      <c r="O50" s="12" t="s">
        <v>262</v>
      </c>
      <c r="P50" s="14" t="s">
        <v>263</v>
      </c>
      <c r="Q50" s="14" t="s">
        <v>263</v>
      </c>
      <c r="R50" s="14" t="s">
        <v>264</v>
      </c>
      <c r="S50" s="14" t="s">
        <v>265</v>
      </c>
      <c r="T50" s="18"/>
    </row>
    <row r="51" s="1" customFormat="1" ht="22.8" customHeight="1" spans="1:20">
      <c r="A51" s="11"/>
      <c r="B51" s="12"/>
      <c r="C51" s="12"/>
      <c r="D51" s="12"/>
      <c r="E51" s="12"/>
      <c r="F51" s="12"/>
      <c r="G51" s="13"/>
      <c r="H51" s="13"/>
      <c r="I51" s="13"/>
      <c r="J51" s="13"/>
      <c r="K51" s="12"/>
      <c r="L51" s="12" t="s">
        <v>266</v>
      </c>
      <c r="M51" s="12" t="s">
        <v>271</v>
      </c>
      <c r="N51" s="12" t="s">
        <v>272</v>
      </c>
      <c r="O51" s="12" t="s">
        <v>262</v>
      </c>
      <c r="P51" s="14" t="s">
        <v>263</v>
      </c>
      <c r="Q51" s="14" t="s">
        <v>263</v>
      </c>
      <c r="R51" s="14" t="s">
        <v>264</v>
      </c>
      <c r="S51" s="14" t="s">
        <v>265</v>
      </c>
      <c r="T51" s="18"/>
    </row>
    <row r="52" s="1" customFormat="1" ht="62.1" customHeight="1" spans="1:20">
      <c r="A52" s="11"/>
      <c r="B52" s="12"/>
      <c r="C52" s="12" t="s">
        <v>305</v>
      </c>
      <c r="D52" s="12" t="s">
        <v>255</v>
      </c>
      <c r="E52" s="12" t="s">
        <v>256</v>
      </c>
      <c r="F52" s="12" t="s">
        <v>257</v>
      </c>
      <c r="G52" s="13">
        <v>4500000</v>
      </c>
      <c r="H52" s="13">
        <v>1500000</v>
      </c>
      <c r="I52" s="13">
        <v>4500000</v>
      </c>
      <c r="J52" s="13"/>
      <c r="K52" s="12" t="s">
        <v>306</v>
      </c>
      <c r="L52" s="12" t="s">
        <v>259</v>
      </c>
      <c r="M52" s="12" t="s">
        <v>276</v>
      </c>
      <c r="N52" s="12" t="s">
        <v>307</v>
      </c>
      <c r="O52" s="12" t="s">
        <v>262</v>
      </c>
      <c r="P52" s="14" t="s">
        <v>263</v>
      </c>
      <c r="Q52" s="14" t="s">
        <v>263</v>
      </c>
      <c r="R52" s="14" t="s">
        <v>264</v>
      </c>
      <c r="S52" s="14" t="s">
        <v>265</v>
      </c>
      <c r="T52" s="18"/>
    </row>
    <row r="53" s="1" customFormat="1" ht="31.05" customHeight="1" spans="1:20">
      <c r="A53" s="11"/>
      <c r="B53" s="12"/>
      <c r="C53" s="12"/>
      <c r="D53" s="12"/>
      <c r="E53" s="12"/>
      <c r="F53" s="12"/>
      <c r="G53" s="13"/>
      <c r="H53" s="13"/>
      <c r="I53" s="13"/>
      <c r="J53" s="13"/>
      <c r="K53" s="12"/>
      <c r="L53" s="12" t="s">
        <v>273</v>
      </c>
      <c r="M53" s="12" t="s">
        <v>274</v>
      </c>
      <c r="N53" s="12" t="s">
        <v>275</v>
      </c>
      <c r="O53" s="12" t="s">
        <v>262</v>
      </c>
      <c r="P53" s="14" t="s">
        <v>263</v>
      </c>
      <c r="Q53" s="14" t="s">
        <v>263</v>
      </c>
      <c r="R53" s="14" t="s">
        <v>264</v>
      </c>
      <c r="S53" s="14" t="s">
        <v>265</v>
      </c>
      <c r="T53" s="18"/>
    </row>
    <row r="54" s="1" customFormat="1" ht="22.8" customHeight="1" spans="1:20">
      <c r="A54" s="11"/>
      <c r="B54" s="12"/>
      <c r="C54" s="12"/>
      <c r="D54" s="12"/>
      <c r="E54" s="12"/>
      <c r="F54" s="12"/>
      <c r="G54" s="13"/>
      <c r="H54" s="13"/>
      <c r="I54" s="13"/>
      <c r="J54" s="13"/>
      <c r="K54" s="12"/>
      <c r="L54" s="12" t="s">
        <v>259</v>
      </c>
      <c r="M54" s="12" t="s">
        <v>260</v>
      </c>
      <c r="N54" s="12" t="s">
        <v>261</v>
      </c>
      <c r="O54" s="12" t="s">
        <v>262</v>
      </c>
      <c r="P54" s="14" t="s">
        <v>263</v>
      </c>
      <c r="Q54" s="14" t="s">
        <v>263</v>
      </c>
      <c r="R54" s="14" t="s">
        <v>264</v>
      </c>
      <c r="S54" s="14" t="s">
        <v>265</v>
      </c>
      <c r="T54" s="18"/>
    </row>
    <row r="55" s="1" customFormat="1" ht="22.8" customHeight="1" spans="1:20">
      <c r="A55" s="11"/>
      <c r="B55" s="12"/>
      <c r="C55" s="12"/>
      <c r="D55" s="12"/>
      <c r="E55" s="12"/>
      <c r="F55" s="12"/>
      <c r="G55" s="13"/>
      <c r="H55" s="13"/>
      <c r="I55" s="13"/>
      <c r="J55" s="13"/>
      <c r="K55" s="12"/>
      <c r="L55" s="12" t="s">
        <v>266</v>
      </c>
      <c r="M55" s="12" t="s">
        <v>267</v>
      </c>
      <c r="N55" s="12" t="s">
        <v>268</v>
      </c>
      <c r="O55" s="12" t="s">
        <v>262</v>
      </c>
      <c r="P55" s="14" t="s">
        <v>263</v>
      </c>
      <c r="Q55" s="14" t="s">
        <v>263</v>
      </c>
      <c r="R55" s="14" t="s">
        <v>264</v>
      </c>
      <c r="S55" s="14" t="s">
        <v>265</v>
      </c>
      <c r="T55" s="18"/>
    </row>
    <row r="56" s="1" customFormat="1" ht="62.1" customHeight="1" spans="1:20">
      <c r="A56" s="11"/>
      <c r="B56" s="12"/>
      <c r="C56" s="12"/>
      <c r="D56" s="12"/>
      <c r="E56" s="12"/>
      <c r="F56" s="12"/>
      <c r="G56" s="13"/>
      <c r="H56" s="13"/>
      <c r="I56" s="13"/>
      <c r="J56" s="13"/>
      <c r="K56" s="12"/>
      <c r="L56" s="12" t="s">
        <v>259</v>
      </c>
      <c r="M56" s="12" t="s">
        <v>269</v>
      </c>
      <c r="N56" s="12" t="s">
        <v>308</v>
      </c>
      <c r="O56" s="12" t="s">
        <v>262</v>
      </c>
      <c r="P56" s="14" t="s">
        <v>263</v>
      </c>
      <c r="Q56" s="14" t="s">
        <v>263</v>
      </c>
      <c r="R56" s="14" t="s">
        <v>264</v>
      </c>
      <c r="S56" s="14" t="s">
        <v>265</v>
      </c>
      <c r="T56" s="18"/>
    </row>
    <row r="57" s="1" customFormat="1" ht="22.8" customHeight="1" spans="1:20">
      <c r="A57" s="11"/>
      <c r="B57" s="12"/>
      <c r="C57" s="12"/>
      <c r="D57" s="12"/>
      <c r="E57" s="12"/>
      <c r="F57" s="12"/>
      <c r="G57" s="13"/>
      <c r="H57" s="13"/>
      <c r="I57" s="13"/>
      <c r="J57" s="13"/>
      <c r="K57" s="12"/>
      <c r="L57" s="12" t="s">
        <v>266</v>
      </c>
      <c r="M57" s="12" t="s">
        <v>271</v>
      </c>
      <c r="N57" s="12" t="s">
        <v>272</v>
      </c>
      <c r="O57" s="12" t="s">
        <v>262</v>
      </c>
      <c r="P57" s="14" t="s">
        <v>263</v>
      </c>
      <c r="Q57" s="14" t="s">
        <v>263</v>
      </c>
      <c r="R57" s="14" t="s">
        <v>264</v>
      </c>
      <c r="S57" s="14" t="s">
        <v>265</v>
      </c>
      <c r="T57" s="18"/>
    </row>
    <row r="58" s="1" customFormat="1" ht="22.8" customHeight="1" spans="1:20">
      <c r="A58" s="11"/>
      <c r="B58" s="12"/>
      <c r="C58" s="12"/>
      <c r="D58" s="12"/>
      <c r="E58" s="12"/>
      <c r="F58" s="12"/>
      <c r="G58" s="13"/>
      <c r="H58" s="13"/>
      <c r="I58" s="13"/>
      <c r="J58" s="13"/>
      <c r="K58" s="12"/>
      <c r="L58" s="12" t="s">
        <v>266</v>
      </c>
      <c r="M58" s="12" t="s">
        <v>278</v>
      </c>
      <c r="N58" s="12" t="s">
        <v>279</v>
      </c>
      <c r="O58" s="12" t="s">
        <v>262</v>
      </c>
      <c r="P58" s="14" t="s">
        <v>263</v>
      </c>
      <c r="Q58" s="14" t="s">
        <v>263</v>
      </c>
      <c r="R58" s="14" t="s">
        <v>264</v>
      </c>
      <c r="S58" s="14" t="s">
        <v>265</v>
      </c>
      <c r="T58" s="18"/>
    </row>
    <row r="59" s="1" customFormat="1" ht="31.05" customHeight="1" spans="1:20">
      <c r="A59" s="11"/>
      <c r="B59" s="12"/>
      <c r="C59" s="12" t="s">
        <v>309</v>
      </c>
      <c r="D59" s="12" t="s">
        <v>255</v>
      </c>
      <c r="E59" s="12" t="s">
        <v>256</v>
      </c>
      <c r="F59" s="12" t="s">
        <v>257</v>
      </c>
      <c r="G59" s="13">
        <v>700000</v>
      </c>
      <c r="H59" s="13">
        <v>300000</v>
      </c>
      <c r="I59" s="13">
        <v>700000</v>
      </c>
      <c r="J59" s="13"/>
      <c r="K59" s="12" t="s">
        <v>310</v>
      </c>
      <c r="L59" s="12" t="s">
        <v>259</v>
      </c>
      <c r="M59" s="12" t="s">
        <v>276</v>
      </c>
      <c r="N59" s="12" t="s">
        <v>277</v>
      </c>
      <c r="O59" s="12" t="s">
        <v>262</v>
      </c>
      <c r="P59" s="14" t="s">
        <v>263</v>
      </c>
      <c r="Q59" s="14" t="s">
        <v>263</v>
      </c>
      <c r="R59" s="14" t="s">
        <v>264</v>
      </c>
      <c r="S59" s="14" t="s">
        <v>265</v>
      </c>
      <c r="T59" s="18"/>
    </row>
    <row r="60" s="1" customFormat="1" ht="22.8" customHeight="1" spans="1:20">
      <c r="A60" s="11"/>
      <c r="B60" s="12"/>
      <c r="C60" s="12"/>
      <c r="D60" s="12"/>
      <c r="E60" s="12"/>
      <c r="F60" s="12"/>
      <c r="G60" s="13"/>
      <c r="H60" s="13"/>
      <c r="I60" s="13"/>
      <c r="J60" s="13"/>
      <c r="K60" s="12"/>
      <c r="L60" s="12" t="s">
        <v>266</v>
      </c>
      <c r="M60" s="12" t="s">
        <v>278</v>
      </c>
      <c r="N60" s="12" t="s">
        <v>279</v>
      </c>
      <c r="O60" s="12" t="s">
        <v>262</v>
      </c>
      <c r="P60" s="14" t="s">
        <v>263</v>
      </c>
      <c r="Q60" s="14" t="s">
        <v>263</v>
      </c>
      <c r="R60" s="14" t="s">
        <v>264</v>
      </c>
      <c r="S60" s="14" t="s">
        <v>265</v>
      </c>
      <c r="T60" s="18"/>
    </row>
    <row r="61" s="1" customFormat="1" ht="22.8" customHeight="1" spans="1:20">
      <c r="A61" s="11"/>
      <c r="B61" s="12"/>
      <c r="C61" s="12"/>
      <c r="D61" s="12"/>
      <c r="E61" s="12"/>
      <c r="F61" s="12"/>
      <c r="G61" s="13"/>
      <c r="H61" s="13"/>
      <c r="I61" s="13"/>
      <c r="J61" s="13"/>
      <c r="K61" s="12"/>
      <c r="L61" s="12" t="s">
        <v>259</v>
      </c>
      <c r="M61" s="12" t="s">
        <v>260</v>
      </c>
      <c r="N61" s="12" t="s">
        <v>261</v>
      </c>
      <c r="O61" s="12" t="s">
        <v>262</v>
      </c>
      <c r="P61" s="14" t="s">
        <v>263</v>
      </c>
      <c r="Q61" s="14" t="s">
        <v>263</v>
      </c>
      <c r="R61" s="14" t="s">
        <v>264</v>
      </c>
      <c r="S61" s="14" t="s">
        <v>265</v>
      </c>
      <c r="T61" s="18"/>
    </row>
    <row r="62" s="1" customFormat="1" ht="31.05" customHeight="1" spans="1:20">
      <c r="A62" s="11"/>
      <c r="B62" s="12"/>
      <c r="C62" s="12"/>
      <c r="D62" s="12"/>
      <c r="E62" s="12"/>
      <c r="F62" s="12"/>
      <c r="G62" s="13"/>
      <c r="H62" s="13"/>
      <c r="I62" s="13"/>
      <c r="J62" s="13"/>
      <c r="K62" s="12"/>
      <c r="L62" s="12" t="s">
        <v>259</v>
      </c>
      <c r="M62" s="12" t="s">
        <v>269</v>
      </c>
      <c r="N62" s="12" t="s">
        <v>311</v>
      </c>
      <c r="O62" s="12" t="s">
        <v>262</v>
      </c>
      <c r="P62" s="14" t="s">
        <v>263</v>
      </c>
      <c r="Q62" s="14" t="s">
        <v>263</v>
      </c>
      <c r="R62" s="14" t="s">
        <v>264</v>
      </c>
      <c r="S62" s="14" t="s">
        <v>265</v>
      </c>
      <c r="T62" s="18"/>
    </row>
    <row r="63" s="1" customFormat="1" ht="22.8" customHeight="1" spans="1:20">
      <c r="A63" s="11"/>
      <c r="B63" s="12"/>
      <c r="C63" s="12"/>
      <c r="D63" s="12"/>
      <c r="E63" s="12"/>
      <c r="F63" s="12"/>
      <c r="G63" s="13"/>
      <c r="H63" s="13"/>
      <c r="I63" s="13"/>
      <c r="J63" s="13"/>
      <c r="K63" s="12"/>
      <c r="L63" s="12" t="s">
        <v>266</v>
      </c>
      <c r="M63" s="12" t="s">
        <v>267</v>
      </c>
      <c r="N63" s="12" t="s">
        <v>268</v>
      </c>
      <c r="O63" s="12" t="s">
        <v>262</v>
      </c>
      <c r="P63" s="14" t="s">
        <v>263</v>
      </c>
      <c r="Q63" s="14" t="s">
        <v>263</v>
      </c>
      <c r="R63" s="14" t="s">
        <v>264</v>
      </c>
      <c r="S63" s="14" t="s">
        <v>265</v>
      </c>
      <c r="T63" s="18"/>
    </row>
    <row r="64" s="1" customFormat="1" ht="22.8" customHeight="1" spans="1:20">
      <c r="A64" s="11"/>
      <c r="B64" s="12"/>
      <c r="C64" s="12"/>
      <c r="D64" s="12"/>
      <c r="E64" s="12"/>
      <c r="F64" s="12"/>
      <c r="G64" s="13"/>
      <c r="H64" s="13"/>
      <c r="I64" s="13"/>
      <c r="J64" s="13"/>
      <c r="K64" s="12"/>
      <c r="L64" s="12" t="s">
        <v>266</v>
      </c>
      <c r="M64" s="12" t="s">
        <v>271</v>
      </c>
      <c r="N64" s="12" t="s">
        <v>272</v>
      </c>
      <c r="O64" s="12" t="s">
        <v>262</v>
      </c>
      <c r="P64" s="14" t="s">
        <v>263</v>
      </c>
      <c r="Q64" s="14" t="s">
        <v>263</v>
      </c>
      <c r="R64" s="14" t="s">
        <v>264</v>
      </c>
      <c r="S64" s="14" t="s">
        <v>265</v>
      </c>
      <c r="T64" s="18"/>
    </row>
    <row r="65" s="1" customFormat="1" ht="31.05" customHeight="1" spans="1:20">
      <c r="A65" s="11"/>
      <c r="B65" s="12"/>
      <c r="C65" s="12"/>
      <c r="D65" s="12"/>
      <c r="E65" s="12"/>
      <c r="F65" s="12"/>
      <c r="G65" s="13"/>
      <c r="H65" s="13"/>
      <c r="I65" s="13"/>
      <c r="J65" s="13"/>
      <c r="K65" s="12"/>
      <c r="L65" s="12" t="s">
        <v>273</v>
      </c>
      <c r="M65" s="12" t="s">
        <v>274</v>
      </c>
      <c r="N65" s="12" t="s">
        <v>275</v>
      </c>
      <c r="O65" s="12" t="s">
        <v>262</v>
      </c>
      <c r="P65" s="14" t="s">
        <v>263</v>
      </c>
      <c r="Q65" s="14" t="s">
        <v>263</v>
      </c>
      <c r="R65" s="14" t="s">
        <v>264</v>
      </c>
      <c r="S65" s="14" t="s">
        <v>265</v>
      </c>
      <c r="T65" s="18"/>
    </row>
    <row r="66" s="1" customFormat="1" ht="22.8" customHeight="1" spans="1:20">
      <c r="A66" s="11"/>
      <c r="B66" s="12"/>
      <c r="C66" s="12" t="s">
        <v>312</v>
      </c>
      <c r="D66" s="12" t="s">
        <v>255</v>
      </c>
      <c r="E66" s="12" t="s">
        <v>256</v>
      </c>
      <c r="F66" s="12" t="s">
        <v>257</v>
      </c>
      <c r="G66" s="13">
        <v>1029813.98</v>
      </c>
      <c r="H66" s="13">
        <v>212454.54</v>
      </c>
      <c r="I66" s="13">
        <v>1029813.98</v>
      </c>
      <c r="J66" s="13"/>
      <c r="K66" s="12" t="s">
        <v>313</v>
      </c>
      <c r="L66" s="12" t="s">
        <v>266</v>
      </c>
      <c r="M66" s="12" t="s">
        <v>278</v>
      </c>
      <c r="N66" s="12" t="s">
        <v>279</v>
      </c>
      <c r="O66" s="12" t="s">
        <v>262</v>
      </c>
      <c r="P66" s="14" t="s">
        <v>263</v>
      </c>
      <c r="Q66" s="14" t="s">
        <v>263</v>
      </c>
      <c r="R66" s="14" t="s">
        <v>264</v>
      </c>
      <c r="S66" s="14" t="s">
        <v>265</v>
      </c>
      <c r="T66" s="18"/>
    </row>
    <row r="67" s="1" customFormat="1" ht="46" customHeight="1" spans="1:20">
      <c r="A67" s="11"/>
      <c r="B67" s="12"/>
      <c r="C67" s="12"/>
      <c r="D67" s="12"/>
      <c r="E67" s="12"/>
      <c r="F67" s="12"/>
      <c r="G67" s="13"/>
      <c r="H67" s="13"/>
      <c r="I67" s="13"/>
      <c r="J67" s="13"/>
      <c r="K67" s="12"/>
      <c r="L67" s="12" t="s">
        <v>259</v>
      </c>
      <c r="M67" s="12" t="s">
        <v>269</v>
      </c>
      <c r="N67" s="12" t="s">
        <v>314</v>
      </c>
      <c r="O67" s="12" t="s">
        <v>262</v>
      </c>
      <c r="P67" s="14" t="s">
        <v>263</v>
      </c>
      <c r="Q67" s="14" t="s">
        <v>263</v>
      </c>
      <c r="R67" s="14" t="s">
        <v>264</v>
      </c>
      <c r="S67" s="14" t="s">
        <v>265</v>
      </c>
      <c r="T67" s="18"/>
    </row>
    <row r="68" s="1" customFormat="1" ht="22.8" customHeight="1" spans="1:20">
      <c r="A68" s="11"/>
      <c r="B68" s="12"/>
      <c r="C68" s="12"/>
      <c r="D68" s="12"/>
      <c r="E68" s="12"/>
      <c r="F68" s="12"/>
      <c r="G68" s="13"/>
      <c r="H68" s="13"/>
      <c r="I68" s="13"/>
      <c r="J68" s="13"/>
      <c r="K68" s="12"/>
      <c r="L68" s="12" t="s">
        <v>266</v>
      </c>
      <c r="M68" s="12" t="s">
        <v>267</v>
      </c>
      <c r="N68" s="12" t="s">
        <v>268</v>
      </c>
      <c r="O68" s="12" t="s">
        <v>262</v>
      </c>
      <c r="P68" s="14" t="s">
        <v>263</v>
      </c>
      <c r="Q68" s="14" t="s">
        <v>263</v>
      </c>
      <c r="R68" s="14" t="s">
        <v>264</v>
      </c>
      <c r="S68" s="14" t="s">
        <v>265</v>
      </c>
      <c r="T68" s="18"/>
    </row>
    <row r="69" s="1" customFormat="1" ht="22.8" customHeight="1" spans="1:20">
      <c r="A69" s="11"/>
      <c r="B69" s="12"/>
      <c r="C69" s="12"/>
      <c r="D69" s="12"/>
      <c r="E69" s="12"/>
      <c r="F69" s="12"/>
      <c r="G69" s="13"/>
      <c r="H69" s="13"/>
      <c r="I69" s="13"/>
      <c r="J69" s="13"/>
      <c r="K69" s="12"/>
      <c r="L69" s="12" t="s">
        <v>259</v>
      </c>
      <c r="M69" s="12" t="s">
        <v>260</v>
      </c>
      <c r="N69" s="12" t="s">
        <v>261</v>
      </c>
      <c r="O69" s="12" t="s">
        <v>262</v>
      </c>
      <c r="P69" s="14" t="s">
        <v>263</v>
      </c>
      <c r="Q69" s="14" t="s">
        <v>263</v>
      </c>
      <c r="R69" s="14" t="s">
        <v>264</v>
      </c>
      <c r="S69" s="14" t="s">
        <v>265</v>
      </c>
      <c r="T69" s="18"/>
    </row>
    <row r="70" s="1" customFormat="1" ht="31.05" customHeight="1" spans="1:20">
      <c r="A70" s="11"/>
      <c r="B70" s="12"/>
      <c r="C70" s="12"/>
      <c r="D70" s="12"/>
      <c r="E70" s="12"/>
      <c r="F70" s="12"/>
      <c r="G70" s="13"/>
      <c r="H70" s="13"/>
      <c r="I70" s="13"/>
      <c r="J70" s="13"/>
      <c r="K70" s="12"/>
      <c r="L70" s="12" t="s">
        <v>273</v>
      </c>
      <c r="M70" s="12" t="s">
        <v>274</v>
      </c>
      <c r="N70" s="12" t="s">
        <v>275</v>
      </c>
      <c r="O70" s="12" t="s">
        <v>262</v>
      </c>
      <c r="P70" s="14" t="s">
        <v>263</v>
      </c>
      <c r="Q70" s="14" t="s">
        <v>263</v>
      </c>
      <c r="R70" s="14" t="s">
        <v>264</v>
      </c>
      <c r="S70" s="14" t="s">
        <v>265</v>
      </c>
      <c r="T70" s="18"/>
    </row>
    <row r="71" s="1" customFormat="1" ht="22.8" customHeight="1" spans="1:20">
      <c r="A71" s="11"/>
      <c r="B71" s="12"/>
      <c r="C71" s="12"/>
      <c r="D71" s="12"/>
      <c r="E71" s="12"/>
      <c r="F71" s="12"/>
      <c r="G71" s="13"/>
      <c r="H71" s="13"/>
      <c r="I71" s="13"/>
      <c r="J71" s="13"/>
      <c r="K71" s="12"/>
      <c r="L71" s="12" t="s">
        <v>266</v>
      </c>
      <c r="M71" s="12" t="s">
        <v>271</v>
      </c>
      <c r="N71" s="12" t="s">
        <v>272</v>
      </c>
      <c r="O71" s="12" t="s">
        <v>262</v>
      </c>
      <c r="P71" s="14" t="s">
        <v>263</v>
      </c>
      <c r="Q71" s="14" t="s">
        <v>263</v>
      </c>
      <c r="R71" s="14" t="s">
        <v>264</v>
      </c>
      <c r="S71" s="14" t="s">
        <v>265</v>
      </c>
      <c r="T71" s="18"/>
    </row>
    <row r="72" s="1" customFormat="1" ht="46" customHeight="1" spans="1:20">
      <c r="A72" s="11"/>
      <c r="B72" s="12"/>
      <c r="C72" s="12"/>
      <c r="D72" s="12"/>
      <c r="E72" s="12"/>
      <c r="F72" s="12"/>
      <c r="G72" s="13"/>
      <c r="H72" s="13"/>
      <c r="I72" s="13"/>
      <c r="J72" s="13"/>
      <c r="K72" s="12"/>
      <c r="L72" s="12" t="s">
        <v>259</v>
      </c>
      <c r="M72" s="12" t="s">
        <v>276</v>
      </c>
      <c r="N72" s="12" t="s">
        <v>314</v>
      </c>
      <c r="O72" s="12" t="s">
        <v>262</v>
      </c>
      <c r="P72" s="14" t="s">
        <v>263</v>
      </c>
      <c r="Q72" s="14" t="s">
        <v>263</v>
      </c>
      <c r="R72" s="14" t="s">
        <v>264</v>
      </c>
      <c r="S72" s="14" t="s">
        <v>265</v>
      </c>
      <c r="T72" s="18"/>
    </row>
  </sheetData>
  <mergeCells count="112">
    <mergeCell ref="B2:S2"/>
    <mergeCell ref="B3:C3"/>
    <mergeCell ref="R3:S3"/>
    <mergeCell ref="I4:J4"/>
    <mergeCell ref="A6:A72"/>
    <mergeCell ref="B4:B5"/>
    <mergeCell ref="B6:B72"/>
    <mergeCell ref="C4:C5"/>
    <mergeCell ref="C6:C12"/>
    <mergeCell ref="C13:C19"/>
    <mergeCell ref="C20:C25"/>
    <mergeCell ref="C26:C32"/>
    <mergeCell ref="C33:C39"/>
    <mergeCell ref="C40:C46"/>
    <mergeCell ref="C47:C51"/>
    <mergeCell ref="C52:C58"/>
    <mergeCell ref="C59:C65"/>
    <mergeCell ref="C66:C72"/>
    <mergeCell ref="D4:D5"/>
    <mergeCell ref="D6:D12"/>
    <mergeCell ref="D13:D19"/>
    <mergeCell ref="D20:D25"/>
    <mergeCell ref="D26:D32"/>
    <mergeCell ref="D33:D39"/>
    <mergeCell ref="D40:D46"/>
    <mergeCell ref="D47:D51"/>
    <mergeCell ref="D52:D58"/>
    <mergeCell ref="D59:D65"/>
    <mergeCell ref="D66:D72"/>
    <mergeCell ref="E4:E5"/>
    <mergeCell ref="E6:E12"/>
    <mergeCell ref="E13:E19"/>
    <mergeCell ref="E20:E25"/>
    <mergeCell ref="E26:E32"/>
    <mergeCell ref="E33:E39"/>
    <mergeCell ref="E40:E46"/>
    <mergeCell ref="E47:E51"/>
    <mergeCell ref="E52:E58"/>
    <mergeCell ref="E59:E65"/>
    <mergeCell ref="E66:E72"/>
    <mergeCell ref="F4:F5"/>
    <mergeCell ref="F6:F12"/>
    <mergeCell ref="F13:F19"/>
    <mergeCell ref="F20:F25"/>
    <mergeCell ref="F26:F32"/>
    <mergeCell ref="F33:F39"/>
    <mergeCell ref="F40:F46"/>
    <mergeCell ref="F47:F51"/>
    <mergeCell ref="F52:F58"/>
    <mergeCell ref="F59:F65"/>
    <mergeCell ref="F66:F72"/>
    <mergeCell ref="G4:G5"/>
    <mergeCell ref="G6:G12"/>
    <mergeCell ref="G13:G19"/>
    <mergeCell ref="G20:G25"/>
    <mergeCell ref="G26:G32"/>
    <mergeCell ref="G33:G39"/>
    <mergeCell ref="G40:G46"/>
    <mergeCell ref="G47:G51"/>
    <mergeCell ref="G52:G58"/>
    <mergeCell ref="G59:G65"/>
    <mergeCell ref="G66:G72"/>
    <mergeCell ref="H4:H5"/>
    <mergeCell ref="H6:H12"/>
    <mergeCell ref="H13:H19"/>
    <mergeCell ref="H20:H25"/>
    <mergeCell ref="H26:H32"/>
    <mergeCell ref="H33:H39"/>
    <mergeCell ref="H40:H46"/>
    <mergeCell ref="H47:H51"/>
    <mergeCell ref="H52:H58"/>
    <mergeCell ref="H59:H65"/>
    <mergeCell ref="H66:H72"/>
    <mergeCell ref="I6:I12"/>
    <mergeCell ref="I13:I19"/>
    <mergeCell ref="I20:I25"/>
    <mergeCell ref="I26:I32"/>
    <mergeCell ref="I33:I39"/>
    <mergeCell ref="I40:I46"/>
    <mergeCell ref="I47:I51"/>
    <mergeCell ref="I52:I58"/>
    <mergeCell ref="I59:I65"/>
    <mergeCell ref="I66:I72"/>
    <mergeCell ref="J6:J12"/>
    <mergeCell ref="J13:J19"/>
    <mergeCell ref="J20:J25"/>
    <mergeCell ref="J26:J32"/>
    <mergeCell ref="J33:J39"/>
    <mergeCell ref="J40:J46"/>
    <mergeCell ref="J47:J51"/>
    <mergeCell ref="J52:J58"/>
    <mergeCell ref="J59:J65"/>
    <mergeCell ref="J66:J72"/>
    <mergeCell ref="K4:K5"/>
    <mergeCell ref="K6:K12"/>
    <mergeCell ref="K13:K19"/>
    <mergeCell ref="K20:K25"/>
    <mergeCell ref="K26:K32"/>
    <mergeCell ref="K33:K39"/>
    <mergeCell ref="K40:K46"/>
    <mergeCell ref="K47:K51"/>
    <mergeCell ref="K52:K58"/>
    <mergeCell ref="K59:K65"/>
    <mergeCell ref="K66:K72"/>
    <mergeCell ref="L4:L5"/>
    <mergeCell ref="M4:M5"/>
    <mergeCell ref="N4:N5"/>
    <mergeCell ref="O4:O5"/>
    <mergeCell ref="P4:P5"/>
    <mergeCell ref="Q4:Q5"/>
    <mergeCell ref="R4:R5"/>
    <mergeCell ref="S4:S5"/>
  </mergeCells>
  <pageMargins left="0.75" right="0.75" top="0.270000010728836" bottom="0.270000010728836" header="0" footer="0"/>
  <pageSetup paperSize="9" scale="2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2024-01-12T01:16:00Z</dcterms:created>
  <dcterms:modified xsi:type="dcterms:W3CDTF">2024-02-01T02:38:33Z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FC00784FD90E49BDBCE39E4796A1EBBF</vt:lpwstr>
  </property>
  <property fmtid="{D5CDD505-2E9C-101B-9397-08002B2CF9AE}" pid="3" name="KSOProductBuildVer">
    <vt:lpwstr>2052-11.8.2.11718</vt:lpwstr>
  </property>
</Properties>
</file>