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7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<sst xmlns="http://schemas.openxmlformats.org/spreadsheetml/2006/main" count="147" uniqueCount="78">
  <si>
    <t xml:space="preserve"> 门头沟 区市场监督管理局2024年度双随机抽查计划</t>
  </si>
  <si>
    <t>序号</t>
  </si>
  <si>
    <t>抽查计划名称</t>
  </si>
  <si>
    <t>抽查任务名称</t>
  </si>
  <si>
    <t>抽查类型</t>
  </si>
  <si>
    <t>抽查事项</t>
  </si>
  <si>
    <t>抽查依据</t>
  </si>
  <si>
    <t>抽查对象范围</t>
  </si>
  <si>
    <t>抽查日期自（开始日期）</t>
  </si>
  <si>
    <t>抽查日期至（结束日期）</t>
  </si>
  <si>
    <t>抽查发起部门</t>
  </si>
  <si>
    <t>检查机关</t>
  </si>
  <si>
    <t>抽取对象基数</t>
  </si>
  <si>
    <t>抽取比例</t>
  </si>
  <si>
    <t>抽查检查对象数量</t>
  </si>
  <si>
    <t>抽查频次</t>
  </si>
  <si>
    <t>北京市门头沟区市场监督管理局2024年度双随机抽查计划</t>
  </si>
  <si>
    <t>2024年门头沟区市监局检验检测机构资质认定事项</t>
  </si>
  <si>
    <t>定向抽查</t>
  </si>
  <si>
    <t>检验检测机构资质认定情况检查/机动车检验检测机构资质认定情况检查/食品检验机构资质认定情况检查/生态环境监测机构资质认定情况检查</t>
  </si>
  <si>
    <t>《中华人民共和国计量法》、《中华人民共和国计量法实施细则》、《中华人民共和国认证认可条例》、《检验检测机构资质认定管理办法》、《检验检测机构监督管理办法》、《中华人民共和国道路交通安全法》、《中华人民共和国道路交通安全法实施条例》、《中华人民共和国食品安全法》</t>
  </si>
  <si>
    <t>检验检测机构、机动车检验检测机构、食品检验机构、环境监测机构</t>
  </si>
  <si>
    <t>北京市门头沟区市场监督管理局</t>
  </si>
  <si>
    <t>2024年门头沟区市监局消费品召回管理监督检查</t>
  </si>
  <si>
    <t>消费品生产者和其他经营者依法履行召回责任义务的监督检查</t>
  </si>
  <si>
    <t>《消费者权益保护法》、《消费品召回管理暂行规定》</t>
  </si>
  <si>
    <t>企业、个体工商户等经营主体</t>
  </si>
  <si>
    <t>2024年门头沟区市监局家用汽车三包监督检查</t>
  </si>
  <si>
    <t>家用汽车生产者、销售者、修理者依法履行三包责任义务的监督检查</t>
  </si>
  <si>
    <t>《家用汽车产品修理更换退货责任规定》</t>
  </si>
  <si>
    <t>2024年门头沟区市监局拍卖活动经营资格抽查</t>
  </si>
  <si>
    <t>拍卖活动经营资格的检查</t>
  </si>
  <si>
    <t>《拍卖法》、《拍卖监督管理办法》</t>
  </si>
  <si>
    <t>门头沟区注册的拍卖企业</t>
  </si>
  <si>
    <t>门头沟区市场监督管理局</t>
  </si>
  <si>
    <t>2024年门头沟区市监局人民币、金银经营行为抽查</t>
  </si>
  <si>
    <t>人民币、金银经营行为检查</t>
  </si>
  <si>
    <t>《中华人民共和国金银管理条例》、《中华人民共和国人民币管理条例》</t>
  </si>
  <si>
    <t>门头沟区注册的人民币、金银业务经营企业</t>
  </si>
  <si>
    <t>2024年门头沟区市监局企业标准自我声明监督检查</t>
  </si>
  <si>
    <t>随机抽查</t>
  </si>
  <si>
    <t>对企业标准情况的检查</t>
  </si>
  <si>
    <t>《标准化法》</t>
  </si>
  <si>
    <t>在“企业标准信息公共服务平台”上公示的标准</t>
  </si>
  <si>
    <t>2024年门头沟区市监局商品条码监督检查</t>
  </si>
  <si>
    <t>对商品条码情况的检查</t>
  </si>
  <si>
    <t>《商品条码管理办法》</t>
  </si>
  <si>
    <t>门头沟区域内企业、个体工商户</t>
  </si>
  <si>
    <t>2024年门头沟区市监局计量抽查</t>
  </si>
  <si>
    <t>在用计量器具监督检查</t>
  </si>
  <si>
    <t>《计量法》、《计量法实施细则》、《集贸市场计量监督管理办法》、《加油站计量监督管理办法》、《眼镜制配计量监督管理办法》、《零售商品称重计量监督管理办法》、《计量违法行为处罚细则》、《北京市计量监督管理规定》、《商品量计量违法行为处罚规定》、《北京市出租汽车计价器管理暂行规定》、《北京市关于在公众交易中禁止使用杆秤的规定》</t>
  </si>
  <si>
    <t>企业、事业单位、个体工商户及其他经营者</t>
  </si>
  <si>
    <t>能源计量监督检查</t>
  </si>
  <si>
    <t>《节约能源法》、《能源计量监督管理办法》、《重点用能单位节能管理办法》</t>
  </si>
  <si>
    <t>重点用能单位</t>
  </si>
  <si>
    <t>法定计量检定机构专项监督检查</t>
  </si>
  <si>
    <t>法定计量检定机构和计量授权机构</t>
  </si>
  <si>
    <t>计量标准器具建标单位专项监督检查</t>
  </si>
  <si>
    <t>《计量法实施细则》</t>
  </si>
  <si>
    <t>建立计量标准器具的单位</t>
  </si>
  <si>
    <t>水效标识计量专项监督检查</t>
  </si>
  <si>
    <t>《水效标识管理办法》</t>
  </si>
  <si>
    <t>生产企业和销售企业</t>
  </si>
  <si>
    <t>能效标识计量专项监督检查</t>
  </si>
  <si>
    <t>《节约能源法》、《能源计量监督管理办法》、《能源效率标识管理办法》</t>
  </si>
  <si>
    <t>2024年门头沟区市监局电子商务经营者履行主体责任的检查</t>
  </si>
  <si>
    <t>电子商务经营行为监督检查</t>
  </si>
  <si>
    <t>《电子商务法》</t>
  </si>
  <si>
    <t>我区电子商务经营者</t>
  </si>
  <si>
    <t>30</t>
  </si>
  <si>
    <t>2024年门头沟区市场监管局特种设备安全抽查（重点使用单位）1</t>
  </si>
  <si>
    <t>特种设备安全监督检查</t>
  </si>
  <si>
    <t>《中华人民共和国特种设备安全法》、《特种设备使用单位落实使用安全主体责任监督管理规定》、《特种设备安全监督检查办法》、《特种设备安全监察条例》、《客运索道安全监督管理规定》、《锅炉安全技术规程》、《大型游乐设施安全监察规定》、《场（厂）内专用机动车辆安全技术规程》、《北京市电梯安全监督管理办法》</t>
  </si>
  <si>
    <t>重点特种设备使用单位、相关作业人员</t>
  </si>
  <si>
    <t>门头沟区区市场监督管理局</t>
  </si>
  <si>
    <t>2024年门头沟区市场监管局特种设备安全抽查（重点使用单位）2</t>
  </si>
  <si>
    <t>备注</t>
  </si>
  <si>
    <t>检查项目见行政检查单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</si>
</sst>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</numFmts>
  <fonts count="24">
    <font>
      <sz val="12"/>
      <name val="宋体"/>
      <family val="0"/>
    </font>
    <font>
      <sz val="8"/>
      <name val="宋体"/>
      <family val="0"/>
    </font>
    <font>
      <u val="single"/>
      <sz val="18"/>
      <name val="黑体"/>
      <family val="0"/>
    </font>
    <font>
      <sz val="12"/>
      <color indexed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21" fillId="2" borderId="5" applyNumberFormat="0" applyAlignment="0" applyProtection="0"/>
    <xf numFmtId="0" fontId="18" fillId="2" borderId="1" applyNumberFormat="0" applyAlignment="0" applyProtection="0"/>
    <xf numFmtId="0" fontId="12" fillId="8" borderId="6" applyNumberFormat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70" zoomScaleNormal="70" workbookViewId="0" topLeftCell="A1">
      <selection activeCell="I3" sqref="I3"/>
    </sheetView>
  </sheetViews>
  <sheetFormatPr defaultColWidth="9.00390625" defaultRowHeight="14.25"/>
  <cols>
    <col min="1" max="1" width="3.375" style="2" customWidth="1"/>
    <col min="2" max="2" width="13.375" style="2" customWidth="1"/>
    <col min="3" max="3" width="13.00390625" style="2" customWidth="1"/>
    <col min="4" max="4" width="5.375" style="2" customWidth="1"/>
    <col min="5" max="6" width="26.375" style="2" customWidth="1"/>
    <col min="7" max="7" width="25.25390625" style="2" customWidth="1"/>
    <col min="8" max="8" width="15.00390625" style="2" bestFit="1" customWidth="1"/>
    <col min="9" max="9" width="16.00390625" style="2" bestFit="1" customWidth="1"/>
    <col min="10" max="10" width="9.375" style="2" bestFit="1" customWidth="1"/>
    <col min="11" max="12" width="9.00390625" style="2" customWidth="1"/>
    <col min="13" max="13" width="12.625" style="2" bestFit="1" customWidth="1"/>
    <col min="14" max="14" width="9.875" style="2" customWidth="1"/>
    <col min="15" max="16384" width="9.00390625" style="2" customWidth="1"/>
  </cols>
  <sheetData>
    <row r="1" spans="2:15" ht="36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6" s="1" customFormat="1" ht="78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13" t="s">
        <v>13</v>
      </c>
      <c r="N2" s="6" t="s">
        <v>14</v>
      </c>
      <c r="O2" s="6" t="s">
        <v>15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" customFormat="1" ht="78" customHeight="1">
      <c r="A3" s="5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7">
        <v>45383</v>
      </c>
      <c r="I3" s="7">
        <v>45625</v>
      </c>
      <c r="J3" s="6" t="s">
        <v>22</v>
      </c>
      <c r="K3" s="6" t="s">
        <v>22</v>
      </c>
      <c r="L3" s="6">
        <v>15</v>
      </c>
      <c r="M3" s="13">
        <f aca="true" t="shared" si="0" ref="M3:M16">N3/L3</f>
        <v>0.5333333333333333</v>
      </c>
      <c r="N3" s="6">
        <v>8</v>
      </c>
      <c r="O3" s="6">
        <v>1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" customFormat="1" ht="78" customHeight="1">
      <c r="A4" s="5">
        <v>2</v>
      </c>
      <c r="B4" s="6" t="s">
        <v>16</v>
      </c>
      <c r="C4" s="6" t="s">
        <v>23</v>
      </c>
      <c r="D4" s="6" t="s">
        <v>18</v>
      </c>
      <c r="E4" s="6" t="s">
        <v>24</v>
      </c>
      <c r="F4" s="6" t="s">
        <v>25</v>
      </c>
      <c r="G4" s="6" t="s">
        <v>26</v>
      </c>
      <c r="H4" s="7">
        <v>45383</v>
      </c>
      <c r="I4" s="7">
        <v>45636</v>
      </c>
      <c r="J4" s="6" t="s">
        <v>22</v>
      </c>
      <c r="K4" s="6" t="s">
        <v>22</v>
      </c>
      <c r="L4" s="6">
        <v>7</v>
      </c>
      <c r="M4" s="13">
        <f t="shared" si="0"/>
        <v>1</v>
      </c>
      <c r="N4" s="6">
        <v>7</v>
      </c>
      <c r="O4" s="6">
        <v>1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" customFormat="1" ht="78" customHeight="1">
      <c r="A5" s="5">
        <v>3</v>
      </c>
      <c r="B5" s="6" t="s">
        <v>16</v>
      </c>
      <c r="C5" s="6" t="s">
        <v>27</v>
      </c>
      <c r="D5" s="6" t="s">
        <v>18</v>
      </c>
      <c r="E5" s="6" t="s">
        <v>28</v>
      </c>
      <c r="F5" s="6" t="s">
        <v>29</v>
      </c>
      <c r="G5" s="6" t="s">
        <v>26</v>
      </c>
      <c r="H5" s="7">
        <v>45383</v>
      </c>
      <c r="I5" s="7">
        <v>45636</v>
      </c>
      <c r="J5" s="6" t="s">
        <v>22</v>
      </c>
      <c r="K5" s="6" t="s">
        <v>22</v>
      </c>
      <c r="L5" s="6">
        <v>2</v>
      </c>
      <c r="M5" s="13">
        <f t="shared" si="0"/>
        <v>1</v>
      </c>
      <c r="N5" s="6">
        <v>2</v>
      </c>
      <c r="O5" s="6">
        <v>1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" customFormat="1" ht="78" customHeight="1">
      <c r="A6" s="5">
        <v>4</v>
      </c>
      <c r="B6" s="6" t="s">
        <v>16</v>
      </c>
      <c r="C6" s="6" t="s">
        <v>30</v>
      </c>
      <c r="D6" s="6" t="s">
        <v>18</v>
      </c>
      <c r="E6" s="6" t="s">
        <v>31</v>
      </c>
      <c r="F6" s="6" t="s">
        <v>32</v>
      </c>
      <c r="G6" s="6" t="s">
        <v>33</v>
      </c>
      <c r="H6" s="7">
        <v>45383</v>
      </c>
      <c r="I6" s="7">
        <v>45473</v>
      </c>
      <c r="J6" s="6" t="s">
        <v>34</v>
      </c>
      <c r="K6" s="6" t="s">
        <v>34</v>
      </c>
      <c r="L6" s="6">
        <v>22</v>
      </c>
      <c r="M6" s="13">
        <f t="shared" si="0"/>
        <v>0.22727272727272727</v>
      </c>
      <c r="N6" s="6">
        <v>5</v>
      </c>
      <c r="O6" s="6">
        <v>1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" customFormat="1" ht="78" customHeight="1">
      <c r="A7" s="5">
        <v>5</v>
      </c>
      <c r="B7" s="6" t="s">
        <v>16</v>
      </c>
      <c r="C7" s="6" t="s">
        <v>35</v>
      </c>
      <c r="D7" s="6" t="s">
        <v>18</v>
      </c>
      <c r="E7" s="6" t="s">
        <v>36</v>
      </c>
      <c r="F7" s="6" t="s">
        <v>37</v>
      </c>
      <c r="G7" s="6" t="s">
        <v>38</v>
      </c>
      <c r="H7" s="7">
        <v>45383</v>
      </c>
      <c r="I7" s="7">
        <v>45473</v>
      </c>
      <c r="J7" s="6" t="s">
        <v>34</v>
      </c>
      <c r="K7" s="6" t="s">
        <v>34</v>
      </c>
      <c r="L7" s="6">
        <v>50</v>
      </c>
      <c r="M7" s="13">
        <f t="shared" si="0"/>
        <v>0.2</v>
      </c>
      <c r="N7" s="6">
        <v>10</v>
      </c>
      <c r="O7" s="6">
        <v>1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" customFormat="1" ht="78" customHeight="1">
      <c r="A8" s="5">
        <v>6</v>
      </c>
      <c r="B8" s="6" t="s">
        <v>16</v>
      </c>
      <c r="C8" s="6" t="s">
        <v>39</v>
      </c>
      <c r="D8" s="6" t="s">
        <v>40</v>
      </c>
      <c r="E8" s="6" t="s">
        <v>41</v>
      </c>
      <c r="F8" s="6" t="s">
        <v>42</v>
      </c>
      <c r="G8" s="6" t="s">
        <v>43</v>
      </c>
      <c r="H8" s="7">
        <v>45425</v>
      </c>
      <c r="I8" s="7">
        <v>45548</v>
      </c>
      <c r="J8" s="6" t="s">
        <v>34</v>
      </c>
      <c r="K8" s="6" t="s">
        <v>34</v>
      </c>
      <c r="L8" s="6">
        <v>30</v>
      </c>
      <c r="M8" s="13">
        <f t="shared" si="0"/>
        <v>1</v>
      </c>
      <c r="N8" s="6">
        <v>30</v>
      </c>
      <c r="O8" s="6">
        <v>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" customFormat="1" ht="78" customHeight="1">
      <c r="A9" s="5">
        <v>7</v>
      </c>
      <c r="B9" s="6" t="s">
        <v>16</v>
      </c>
      <c r="C9" s="6" t="s">
        <v>44</v>
      </c>
      <c r="D9" s="6" t="s">
        <v>18</v>
      </c>
      <c r="E9" s="6" t="s">
        <v>45</v>
      </c>
      <c r="F9" s="6" t="s">
        <v>46</v>
      </c>
      <c r="G9" s="6" t="s">
        <v>47</v>
      </c>
      <c r="H9" s="7">
        <v>45397</v>
      </c>
      <c r="I9" s="7">
        <v>45492</v>
      </c>
      <c r="J9" s="6" t="s">
        <v>34</v>
      </c>
      <c r="K9" s="6" t="s">
        <v>34</v>
      </c>
      <c r="L9" s="6">
        <v>45</v>
      </c>
      <c r="M9" s="13">
        <f t="shared" si="0"/>
        <v>1</v>
      </c>
      <c r="N9" s="6">
        <v>45</v>
      </c>
      <c r="O9" s="6">
        <v>1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" customFormat="1" ht="78" customHeight="1">
      <c r="A10" s="5">
        <v>8</v>
      </c>
      <c r="B10" s="6" t="s">
        <v>16</v>
      </c>
      <c r="C10" s="6" t="s">
        <v>48</v>
      </c>
      <c r="D10" s="6" t="s">
        <v>18</v>
      </c>
      <c r="E10" s="6" t="s">
        <v>49</v>
      </c>
      <c r="F10" s="6" t="s">
        <v>50</v>
      </c>
      <c r="G10" s="6" t="s">
        <v>51</v>
      </c>
      <c r="H10" s="7">
        <v>45392</v>
      </c>
      <c r="I10" s="7">
        <v>45626</v>
      </c>
      <c r="J10" s="6" t="s">
        <v>34</v>
      </c>
      <c r="K10" s="6" t="s">
        <v>34</v>
      </c>
      <c r="L10" s="6">
        <v>20</v>
      </c>
      <c r="M10" s="13">
        <f t="shared" si="0"/>
        <v>1</v>
      </c>
      <c r="N10" s="6">
        <v>20</v>
      </c>
      <c r="O10" s="6">
        <v>1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" customFormat="1" ht="78" customHeight="1">
      <c r="A11" s="5">
        <v>9</v>
      </c>
      <c r="B11" s="6" t="s">
        <v>16</v>
      </c>
      <c r="C11" s="6" t="s">
        <v>48</v>
      </c>
      <c r="D11" s="6" t="s">
        <v>18</v>
      </c>
      <c r="E11" s="6" t="s">
        <v>52</v>
      </c>
      <c r="F11" s="6" t="s">
        <v>53</v>
      </c>
      <c r="G11" s="6" t="s">
        <v>54</v>
      </c>
      <c r="H11" s="7">
        <v>45392</v>
      </c>
      <c r="I11" s="7">
        <v>45595</v>
      </c>
      <c r="J11" s="6" t="s">
        <v>34</v>
      </c>
      <c r="K11" s="6" t="s">
        <v>34</v>
      </c>
      <c r="L11" s="6">
        <v>1</v>
      </c>
      <c r="M11" s="13">
        <f t="shared" si="0"/>
        <v>1</v>
      </c>
      <c r="N11" s="6">
        <v>1</v>
      </c>
      <c r="O11" s="6">
        <v>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" customFormat="1" ht="78" customHeight="1">
      <c r="A12" s="5">
        <v>10</v>
      </c>
      <c r="B12" s="6" t="s">
        <v>16</v>
      </c>
      <c r="C12" s="6" t="s">
        <v>48</v>
      </c>
      <c r="D12" s="6" t="s">
        <v>18</v>
      </c>
      <c r="E12" s="6" t="s">
        <v>55</v>
      </c>
      <c r="F12" s="6" t="s">
        <v>50</v>
      </c>
      <c r="G12" s="6" t="s">
        <v>56</v>
      </c>
      <c r="H12" s="7">
        <v>45422</v>
      </c>
      <c r="I12" s="7">
        <v>45473</v>
      </c>
      <c r="J12" s="6" t="s">
        <v>34</v>
      </c>
      <c r="K12" s="6" t="s">
        <v>34</v>
      </c>
      <c r="L12" s="6">
        <v>1</v>
      </c>
      <c r="M12" s="13">
        <f t="shared" si="0"/>
        <v>1</v>
      </c>
      <c r="N12" s="6">
        <v>1</v>
      </c>
      <c r="O12" s="6">
        <v>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" customFormat="1" ht="78" customHeight="1">
      <c r="A13" s="5">
        <v>11</v>
      </c>
      <c r="B13" s="6" t="s">
        <v>16</v>
      </c>
      <c r="C13" s="6" t="s">
        <v>48</v>
      </c>
      <c r="D13" s="6" t="s">
        <v>18</v>
      </c>
      <c r="E13" s="6" t="s">
        <v>57</v>
      </c>
      <c r="F13" s="6" t="s">
        <v>58</v>
      </c>
      <c r="G13" s="6" t="s">
        <v>59</v>
      </c>
      <c r="H13" s="7">
        <v>45422</v>
      </c>
      <c r="I13" s="7">
        <v>45595</v>
      </c>
      <c r="J13" s="6" t="s">
        <v>34</v>
      </c>
      <c r="K13" s="6" t="s">
        <v>34</v>
      </c>
      <c r="L13" s="6">
        <v>2</v>
      </c>
      <c r="M13" s="13">
        <f t="shared" si="0"/>
        <v>1</v>
      </c>
      <c r="N13" s="6">
        <v>2</v>
      </c>
      <c r="O13" s="6">
        <v>1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" customFormat="1" ht="78" customHeight="1">
      <c r="A14" s="5">
        <v>12</v>
      </c>
      <c r="B14" s="6" t="s">
        <v>16</v>
      </c>
      <c r="C14" s="6" t="s">
        <v>48</v>
      </c>
      <c r="D14" s="6" t="s">
        <v>18</v>
      </c>
      <c r="E14" s="6" t="s">
        <v>60</v>
      </c>
      <c r="F14" s="6" t="s">
        <v>61</v>
      </c>
      <c r="G14" s="6" t="s">
        <v>62</v>
      </c>
      <c r="H14" s="7">
        <v>45361</v>
      </c>
      <c r="I14" s="7">
        <v>45626</v>
      </c>
      <c r="J14" s="6" t="s">
        <v>34</v>
      </c>
      <c r="K14" s="6" t="s">
        <v>34</v>
      </c>
      <c r="L14" s="6">
        <v>2</v>
      </c>
      <c r="M14" s="13">
        <f t="shared" si="0"/>
        <v>1</v>
      </c>
      <c r="N14" s="6">
        <v>2</v>
      </c>
      <c r="O14" s="6">
        <v>1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" customFormat="1" ht="78" customHeight="1">
      <c r="A15" s="5">
        <v>13</v>
      </c>
      <c r="B15" s="6" t="s">
        <v>16</v>
      </c>
      <c r="C15" s="6" t="s">
        <v>48</v>
      </c>
      <c r="D15" s="6" t="s">
        <v>18</v>
      </c>
      <c r="E15" s="6" t="s">
        <v>63</v>
      </c>
      <c r="F15" s="6" t="s">
        <v>64</v>
      </c>
      <c r="G15" s="6" t="s">
        <v>62</v>
      </c>
      <c r="H15" s="7">
        <v>45361</v>
      </c>
      <c r="I15" s="7">
        <v>45626</v>
      </c>
      <c r="J15" s="6" t="s">
        <v>34</v>
      </c>
      <c r="K15" s="6" t="s">
        <v>34</v>
      </c>
      <c r="L15" s="6">
        <v>2</v>
      </c>
      <c r="M15" s="13">
        <f t="shared" si="0"/>
        <v>1</v>
      </c>
      <c r="N15" s="6">
        <v>2</v>
      </c>
      <c r="O15" s="6">
        <v>1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15" s="2" customFormat="1" ht="78">
      <c r="A16" s="5">
        <v>14</v>
      </c>
      <c r="B16" s="6" t="s">
        <v>16</v>
      </c>
      <c r="C16" s="6" t="s">
        <v>65</v>
      </c>
      <c r="D16" s="6" t="s">
        <v>18</v>
      </c>
      <c r="E16" s="6" t="s">
        <v>66</v>
      </c>
      <c r="F16" s="6" t="s">
        <v>67</v>
      </c>
      <c r="G16" s="6" t="s">
        <v>68</v>
      </c>
      <c r="H16" s="7">
        <v>45597</v>
      </c>
      <c r="I16" s="7">
        <v>45626</v>
      </c>
      <c r="J16" s="6" t="s">
        <v>34</v>
      </c>
      <c r="K16" s="6" t="s">
        <v>34</v>
      </c>
      <c r="L16" s="6">
        <v>75</v>
      </c>
      <c r="M16" s="13">
        <f t="shared" si="0"/>
        <v>0.4</v>
      </c>
      <c r="N16" s="6" t="s">
        <v>69</v>
      </c>
      <c r="O16" s="6">
        <v>1</v>
      </c>
    </row>
    <row r="17" spans="1:15" ht="202.5">
      <c r="A17" s="5">
        <v>15</v>
      </c>
      <c r="B17" s="8" t="s">
        <v>16</v>
      </c>
      <c r="C17" s="8" t="s">
        <v>70</v>
      </c>
      <c r="D17" s="8" t="s">
        <v>18</v>
      </c>
      <c r="E17" s="8" t="s">
        <v>71</v>
      </c>
      <c r="F17" s="8" t="s">
        <v>72</v>
      </c>
      <c r="G17" s="8" t="s">
        <v>73</v>
      </c>
      <c r="H17" s="7">
        <v>45378</v>
      </c>
      <c r="I17" s="7">
        <v>45597</v>
      </c>
      <c r="J17" s="8" t="s">
        <v>74</v>
      </c>
      <c r="K17" s="8" t="s">
        <v>34</v>
      </c>
      <c r="L17" s="15">
        <v>47</v>
      </c>
      <c r="M17" s="16">
        <v>0.5</v>
      </c>
      <c r="N17" s="15">
        <v>24</v>
      </c>
      <c r="O17" s="17">
        <v>1</v>
      </c>
    </row>
    <row r="18" spans="1:15" ht="202.5">
      <c r="A18" s="5">
        <v>16</v>
      </c>
      <c r="B18" s="8" t="s">
        <v>16</v>
      </c>
      <c r="C18" s="8" t="s">
        <v>75</v>
      </c>
      <c r="D18" s="8" t="s">
        <v>18</v>
      </c>
      <c r="E18" s="8" t="s">
        <v>71</v>
      </c>
      <c r="F18" s="8" t="s">
        <v>72</v>
      </c>
      <c r="G18" s="8" t="s">
        <v>73</v>
      </c>
      <c r="H18" s="7">
        <v>45378</v>
      </c>
      <c r="I18" s="7">
        <v>45597</v>
      </c>
      <c r="J18" s="8" t="s">
        <v>74</v>
      </c>
      <c r="K18" s="8" t="s">
        <v>34</v>
      </c>
      <c r="L18" s="15">
        <v>37</v>
      </c>
      <c r="M18" s="16">
        <v>0.5</v>
      </c>
      <c r="N18" s="15">
        <v>19</v>
      </c>
      <c r="O18" s="17">
        <v>1</v>
      </c>
    </row>
    <row r="19" spans="1:15" s="3" customFormat="1" ht="30.75">
      <c r="A19" s="9" t="s">
        <v>76</v>
      </c>
      <c r="B19" s="10" t="s">
        <v>77</v>
      </c>
      <c r="C19" s="11"/>
      <c r="D19" s="11"/>
      <c r="E19" s="11"/>
      <c r="F19" s="11"/>
      <c r="G19" s="11"/>
      <c r="H19" s="12"/>
      <c r="I19" s="12"/>
      <c r="J19" s="11"/>
      <c r="K19" s="11"/>
      <c r="L19" s="11"/>
      <c r="M19" s="18"/>
      <c r="N19" s="19"/>
      <c r="O19" s="11"/>
    </row>
  </sheetData>
  <sheetProtection/>
  <mergeCells count="1">
    <mergeCell ref="B1:O1"/>
  </mergeCells>
  <printOptions/>
  <pageMargins left="0.75" right="0.75" top="0.8300000000000001" bottom="0.69" header="0.5" footer="0.5"/>
  <pageSetup fitToHeight="12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  崑</dc:creator>
  <cp:keywords/>
  <dc:description/>
  <cp:lastModifiedBy>Administrator</cp:lastModifiedBy>
  <cp:lastPrinted>2018-03-31T19:25:21Z</cp:lastPrinted>
  <dcterms:created xsi:type="dcterms:W3CDTF">2018-01-23T23:15:14Z</dcterms:created>
  <dcterms:modified xsi:type="dcterms:W3CDTF">2024-03-29T07:37:55Z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