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s\Desktop\"/>
    </mc:Choice>
  </mc:AlternateContent>
  <xr:revisionPtr revIDLastSave="0" documentId="13_ncr:1_{27ED5D37-D6BF-4E99-AE0E-CCA32B2FD20F}" xr6:coauthVersionLast="45" xr6:coauthVersionMax="45" xr10:uidLastSave="{00000000-0000-0000-0000-000000000000}"/>
  <bookViews>
    <workbookView xWindow="-120" yWindow="-120" windowWidth="24240" windowHeight="13140" firstSheet="10" activeTab="13" xr2:uid="{00000000-000D-0000-FFFF-FFFF0000000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3" hidden="1">'04项目支出'!$A$4:$Q$5</definedName>
    <definedName name="_xlnm._FilterDatabase" localSheetId="7" hidden="1">'08一般公共预算财政拨款基本支出表'!$A$4:$G$74</definedName>
    <definedName name="_xlnm._FilterDatabase" localSheetId="13" hidden="1">'14项目支出绩效表'!$A$4:$S$794</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7" i="14" l="1"/>
  <c r="D7" i="14" s="1"/>
  <c r="C8" i="12"/>
</calcChain>
</file>

<file path=xl/sharedStrings.xml><?xml version="1.0" encoding="utf-8"?>
<sst xmlns="http://schemas.openxmlformats.org/spreadsheetml/2006/main" count="9179" uniqueCount="1627">
  <si>
    <t>附表4-1</t>
  </si>
  <si>
    <t>预算01表 收支总表</t>
  </si>
  <si>
    <t>金额单位：万元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</si>
  <si>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</si>
  <si>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</si>
  <si>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</si>
  <si>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</si>
  <si>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</si>
  <si>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</si>
  <si>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</si>
  <si>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</si>
  <si>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</si>
  <si>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</si>
  <si>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</si>
  <si>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</si>
  <si>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</si>
  <si>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</si>
  <si>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</si>
  <si>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</si>
  <si>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</si>
  <si>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</si>
  <si>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</si>
  <si>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</si>
  <si>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</si>
  <si>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</si>
  <si>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</si>
  <si>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</si>
  <si>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</si>
  <si>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</si>
  <si>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</si>
  <si>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</si>
  <si>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</si>
  <si>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</si>
  <si>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</si>
  <si>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</si>
  <si>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</si>
  <si>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</si>
  <si>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</si>
  <si>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</si>
  <si>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</si>
  <si>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</si>
  <si>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</si>
  <si>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</si>
  <si>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</si>
  <si>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</si>
  <si>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</si>
  <si>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</si>
  <si>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</si>
  <si>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</si>
  <si>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</si>
  <si>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</si>
  <si>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</si>
  <si>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</si>
  <si>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</si>
  <si>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</si>
  <si>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</si>
  <si>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</si>
  <si>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</si>
  <si>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</si>
  <si>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</si>
  <si>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</si>
  <si>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</si>
  <si>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</si>
  <si>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</si>
  <si>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</si>
  <si>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</si>
  <si>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405</t>
  </si>
  <si>
    <t>北京市门头沟区卫生健康委员会（部门）</t>
  </si>
  <si>
    <t>405001</t>
  </si>
  <si>
    <t>北京市门头沟区卫生健康委员会</t>
  </si>
  <si>
    <t>405003</t>
  </si>
  <si>
    <t>北京市门头沟区中心血库</t>
  </si>
  <si>
    <t>405004</t>
  </si>
  <si>
    <t>北京市门头沟区疾病预防控制中心</t>
  </si>
  <si>
    <t>405005</t>
  </si>
  <si>
    <t>北京市门头沟区妇幼保健院</t>
  </si>
  <si>
    <t>405007</t>
  </si>
  <si>
    <t>北京市门头沟区精神卫生保健所</t>
  </si>
  <si>
    <t>405008</t>
  </si>
  <si>
    <t>北京市门头沟区卫生健康监督所</t>
  </si>
  <si>
    <t>405010</t>
  </si>
  <si>
    <t>北京市门头沟区医院</t>
  </si>
  <si>
    <t>405011</t>
  </si>
  <si>
    <t>北京市门头沟区斋堂医院</t>
  </si>
  <si>
    <t>405012</t>
  </si>
  <si>
    <t>北京市门头沟区龙泉医院</t>
  </si>
  <si>
    <t>405013</t>
  </si>
  <si>
    <t>北京市门头沟区中医医院</t>
  </si>
  <si>
    <t>405014</t>
  </si>
  <si>
    <t>北京市门头沟区门城地区社区卫生服务中心</t>
  </si>
  <si>
    <t>405020</t>
  </si>
  <si>
    <t>北京市门头沟区永定镇卫生院</t>
  </si>
  <si>
    <t>405021</t>
  </si>
  <si>
    <t>北京市门头沟区潭柘寺镇卫生院</t>
  </si>
  <si>
    <t>405022</t>
  </si>
  <si>
    <t>北京市门头沟区妙峰山镇卫生院</t>
  </si>
  <si>
    <t>405023</t>
  </si>
  <si>
    <t>北京市门头沟区军庄镇社区卫生服务中心</t>
  </si>
  <si>
    <t>405024</t>
  </si>
  <si>
    <t>北京市门头沟区色树坟中心卫生院</t>
  </si>
  <si>
    <t>405025</t>
  </si>
  <si>
    <t>北京市门头沟区雁翅中心卫生院</t>
  </si>
  <si>
    <t>405027</t>
  </si>
  <si>
    <t>北京市门头沟区清水中心卫生院</t>
  </si>
  <si>
    <t>405029</t>
  </si>
  <si>
    <t>北京市门头沟区突发公共卫生事件应急指挥中心</t>
  </si>
  <si>
    <t>405032</t>
  </si>
  <si>
    <t>北京市门头沟区卫生健康综合服务中心</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</si>
  <si>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</si>
  <si>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</si>
  <si>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</si>
  <si>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</si>
  <si>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</si>
  <si>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</si>
  <si>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</si>
  <si>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</si>
  <si>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</si>
  <si>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</si>
  <si>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2050299-其他普通教育支出</t>
  </si>
  <si>
    <t>50502-商品和服务支出</t>
  </si>
  <si>
    <t>30299-其他商品和服务支出</t>
  </si>
  <si>
    <t>2050803-培训支出</t>
  </si>
  <si>
    <t>50203-培训费</t>
  </si>
  <si>
    <t>30216-培训费</t>
  </si>
  <si>
    <t>50299-其他商品和服务支出</t>
  </si>
  <si>
    <t>30226-劳务费</t>
  </si>
  <si>
    <t>2080501-行政单位离退休</t>
  </si>
  <si>
    <t>50901-社会福利和救助</t>
  </si>
  <si>
    <t>30307-医疗费补助</t>
  </si>
  <si>
    <t>50905-离退休费</t>
  </si>
  <si>
    <t>30301-离休费</t>
  </si>
  <si>
    <t>30302-退休费</t>
  </si>
  <si>
    <t>2080502-事业单位离退休</t>
  </si>
  <si>
    <t>2100101-行政运行</t>
  </si>
  <si>
    <t>50101-工资奖金津补贴</t>
  </si>
  <si>
    <t>30101-基本工资</t>
  </si>
  <si>
    <t>30102-津贴补贴</t>
  </si>
  <si>
    <t>30103-奖金</t>
  </si>
  <si>
    <t>50102-社会保障缴费</t>
  </si>
  <si>
    <t>30108-机关事业单位基本养老保险缴费</t>
  </si>
  <si>
    <t>30109-职业年金缴费</t>
  </si>
  <si>
    <t>30110-职工基本医疗保险缴费</t>
  </si>
  <si>
    <t>30111-公务员医疗补助缴费</t>
  </si>
  <si>
    <t>30112-其他社会保障缴费</t>
  </si>
  <si>
    <t>50103-住房公积金</t>
  </si>
  <si>
    <t>30113-住房公积金</t>
  </si>
  <si>
    <t>50199-其他工资福利支出</t>
  </si>
  <si>
    <t>30199-其他工资福利支出</t>
  </si>
  <si>
    <t>50201-办公经费</t>
  </si>
  <si>
    <t>30201-办公费</t>
  </si>
  <si>
    <t>30205-水费</t>
  </si>
  <si>
    <t>30206-电费</t>
  </si>
  <si>
    <t>30207-邮电费</t>
  </si>
  <si>
    <t>30208-取暖费</t>
  </si>
  <si>
    <t>30209-物业管理费</t>
  </si>
  <si>
    <t>30211-差旅费</t>
  </si>
  <si>
    <t>30214-租赁费</t>
  </si>
  <si>
    <t>30228-工会经费</t>
  </si>
  <si>
    <t>30229-福利费</t>
  </si>
  <si>
    <t>50206-公务接待费</t>
  </si>
  <si>
    <t>30217-公务接待费</t>
  </si>
  <si>
    <t>50208-公务用车运行维护费</t>
  </si>
  <si>
    <t>30231-公务用车运行维护费</t>
  </si>
  <si>
    <t>50209-维修（护）费</t>
  </si>
  <si>
    <t>30213-维修（护）费</t>
  </si>
  <si>
    <t>50999-其他对个人和家庭补助</t>
  </si>
  <si>
    <t>30399-其他对个人和家庭的补助</t>
  </si>
  <si>
    <t>2100199-其他卫生健康管理事务支出</t>
  </si>
  <si>
    <t>50205-委托业务费</t>
  </si>
  <si>
    <t>30227-委托业务费</t>
  </si>
  <si>
    <t>50501-工资福利支出</t>
  </si>
  <si>
    <t>30309-奖励金</t>
  </si>
  <si>
    <t>2100201-综合医院</t>
  </si>
  <si>
    <t>30107-绩效工资</t>
  </si>
  <si>
    <t>50601-资本性支出（一）</t>
  </si>
  <si>
    <t>31003-专用设备购置</t>
  </si>
  <si>
    <t>31007-信息网络及软件购置更新</t>
  </si>
  <si>
    <t>59999-其他支出</t>
  </si>
  <si>
    <t>39999-其他支出</t>
  </si>
  <si>
    <t>2100202-中医（民族）医院</t>
  </si>
  <si>
    <t>2100205-精神病医院</t>
  </si>
  <si>
    <t>2100206-妇幼保健医院</t>
  </si>
  <si>
    <t>2100299-其他公立医院支出</t>
  </si>
  <si>
    <t>2100301-城市社区卫生机构</t>
  </si>
  <si>
    <t>2100302-乡镇卫生院</t>
  </si>
  <si>
    <t>30305-生活补助</t>
  </si>
  <si>
    <t>2100399-其他基层医疗卫生机构支出</t>
  </si>
  <si>
    <t>2100401-疾病预防控制机构</t>
  </si>
  <si>
    <t>30218-专用材料费</t>
  </si>
  <si>
    <t>31002-办公设备购置</t>
  </si>
  <si>
    <t>2100402-卫生监督机构</t>
  </si>
  <si>
    <t>50204-专用材料购置费</t>
  </si>
  <si>
    <t>50306-设备购置</t>
  </si>
  <si>
    <t>2100403-妇幼保健机构</t>
  </si>
  <si>
    <t>2100404-精神卫生机构</t>
  </si>
  <si>
    <t>2100405-应急救治机构</t>
  </si>
  <si>
    <t>2100406-采供血机构</t>
  </si>
  <si>
    <t>2100407-其他专业公共卫生机构</t>
  </si>
  <si>
    <t>2100408-基本公共卫生服务</t>
  </si>
  <si>
    <t>30202-印刷费</t>
  </si>
  <si>
    <t>2100409-重大公共卫生服务</t>
  </si>
  <si>
    <t>2100499-其他公共卫生支出</t>
  </si>
  <si>
    <t>2100601-中医（民族医）药专项</t>
  </si>
  <si>
    <t>2100799-其他计划生育事务支出</t>
  </si>
  <si>
    <t>2101501-行政运行</t>
  </si>
  <si>
    <t>2101601-老龄卫生健康事务</t>
  </si>
  <si>
    <t>2109999-其他卫生健康支出</t>
  </si>
  <si>
    <t>31006-大型修缮</t>
  </si>
  <si>
    <t>附表4-4</t>
  </si>
  <si>
    <t xml:space="preserve">
</t>
  </si>
  <si>
    <t>项目支出表</t>
  </si>
  <si>
    <t>项目单位</t>
  </si>
  <si>
    <t>类型</t>
  </si>
  <si>
    <t>项目名称</t>
  </si>
  <si>
    <t>本年拨款</t>
  </si>
  <si>
    <t>财政拨款结转结余</t>
  </si>
  <si>
    <t>一般公共预算</t>
  </si>
  <si>
    <t>政府性基金预算</t>
  </si>
  <si>
    <t>国有资本经营预算</t>
  </si>
  <si>
    <t>405001-北京市门头沟区卫生健康委员会</t>
  </si>
  <si>
    <t>1-行政单位</t>
  </si>
  <si>
    <t>爱卫会业务经费</t>
  </si>
  <si>
    <t>托管医院管理服务</t>
  </si>
  <si>
    <t>托管医院审计服务</t>
  </si>
  <si>
    <t>托管医院绩效考评和满意度调查服务</t>
  </si>
  <si>
    <t>大台街道千军台、板桥、庄户村医疗卫生服务</t>
  </si>
  <si>
    <t>0-6岁学前儿童健康体检服务（妇幼）</t>
  </si>
  <si>
    <t>新生儿先天性听力异常筛查服务（产院）</t>
  </si>
  <si>
    <t>免费技术服务（妇幼区医院）</t>
  </si>
  <si>
    <t>基本避孕手术服务（妇幼区医院）</t>
  </si>
  <si>
    <t>适龄妇女宫颈癌、乳腺癌筛查服务（妇幼）</t>
  </si>
  <si>
    <t>孕前优生健康检查服务（妇幼）</t>
  </si>
  <si>
    <t>0-6岁儿童残疾筛查服务(非政府办社区)</t>
  </si>
  <si>
    <t>0-6岁儿童残疾筛查（政府办社区）</t>
  </si>
  <si>
    <t>待产孕妇艾梅乙筛查服务（产院）</t>
  </si>
  <si>
    <t>婚前医学检查服务（妇幼）</t>
  </si>
  <si>
    <t>公共卫生信息系统专网服务费</t>
  </si>
  <si>
    <t>精防系统使用单位政务网服务费</t>
  </si>
  <si>
    <t>信息系统运行维护费</t>
  </si>
  <si>
    <t>OA办公系统运维费</t>
  </si>
  <si>
    <t>卫生健康系统人才建设</t>
  </si>
  <si>
    <t>乡村医生定向免费培养人员岗位待遇</t>
  </si>
  <si>
    <t>“十四五”规划编制费</t>
  </si>
  <si>
    <t>学校卫生检测</t>
  </si>
  <si>
    <t>职业病防治工作培训</t>
  </si>
  <si>
    <t>偏远乡村巡诊补助</t>
  </si>
  <si>
    <t>7个急救站运行服务</t>
  </si>
  <si>
    <t>基层医疗卫生机构基本公共卫生服务补助</t>
  </si>
  <si>
    <t>2022年促进基层中医药传承创新发展项目</t>
  </si>
  <si>
    <t>2022年社区卫生服务综合管理系统备份机升级项目</t>
  </si>
  <si>
    <t>家庭医生签约服务奖励</t>
  </si>
  <si>
    <t>院前急救成本分析服务</t>
  </si>
  <si>
    <t>农村地区社区卫生人员岗位补助</t>
  </si>
  <si>
    <t>非政府办基层医疗卫生机构基本公共卫生服务补助</t>
  </si>
  <si>
    <t>计划生育家庭奖励和特别扶助项目</t>
  </si>
  <si>
    <t>计划生育特殊家庭扶助项目</t>
  </si>
  <si>
    <t>其他计划生育服务事业项目</t>
  </si>
  <si>
    <t>全国农村部分计划生育家庭奖励扶助</t>
  </si>
  <si>
    <t>基本公共卫生服务补助项目</t>
  </si>
  <si>
    <t>基本药物补助项目</t>
  </si>
  <si>
    <t>医疗服务与保障能力提升（公立医院综合改革）</t>
  </si>
  <si>
    <t>医疗服务与保障能力提升（医疗卫生机构能力建设）补助项目</t>
  </si>
  <si>
    <t>计划生育补助项目</t>
  </si>
  <si>
    <t>重大传染病防控项目</t>
  </si>
  <si>
    <t>405003-北京市门头沟区中心血库</t>
  </si>
  <si>
    <t>22-公益一类</t>
  </si>
  <si>
    <t>血费报销</t>
  </si>
  <si>
    <t>中心血库运行项目</t>
  </si>
  <si>
    <t>405004-北京市门头沟区疾病预防控制中心</t>
  </si>
  <si>
    <t>疫苗接种及疫苗相关传染病防控</t>
  </si>
  <si>
    <t>结核病诊疗及防治经费</t>
  </si>
  <si>
    <t>慢性病防治</t>
  </si>
  <si>
    <t>性病艾滋病监测及防治</t>
  </si>
  <si>
    <t>职业病鉴定</t>
  </si>
  <si>
    <t>实验室消耗</t>
  </si>
  <si>
    <t>计划免疫培训费</t>
  </si>
  <si>
    <t>业务楼运行维护费</t>
  </si>
  <si>
    <t>办公家具更新</t>
  </si>
  <si>
    <t>2020年疾控中心规范化工程质保金</t>
  </si>
  <si>
    <t>慢性病防控社区诊断</t>
  </si>
  <si>
    <t>应急系统建设</t>
  </si>
  <si>
    <t>质保金</t>
  </si>
  <si>
    <t>405005-北京市门头沟区妇幼保健院</t>
  </si>
  <si>
    <t>23-公益二类</t>
  </si>
  <si>
    <t>公共卫生支出补偿</t>
  </si>
  <si>
    <t>基本公共卫生人员补助</t>
  </si>
  <si>
    <t>3-6岁儿童早期综合发展</t>
  </si>
  <si>
    <t>牙防工作经费</t>
  </si>
  <si>
    <t>方舱CT质量保证金</t>
  </si>
  <si>
    <t>妇幼医疗设备购置</t>
  </si>
  <si>
    <t>妇幼保健院运营经费</t>
  </si>
  <si>
    <t>基本公共卫生人员补助(市级)</t>
  </si>
  <si>
    <t>405007-北京市门头沟区精神卫生保健所</t>
  </si>
  <si>
    <t>严重精神障碍患者免费服药</t>
  </si>
  <si>
    <t>严重精神障碍患者管理</t>
  </si>
  <si>
    <t>宣传费</t>
  </si>
  <si>
    <t>培训费</t>
  </si>
  <si>
    <t>405008-北京市门头沟区卫生健康监督所</t>
  </si>
  <si>
    <t>执法服装购置</t>
  </si>
  <si>
    <t>监督所业务经费</t>
  </si>
  <si>
    <t>执法手持机维修及运行维护费</t>
  </si>
  <si>
    <t>办公家具及设备购置</t>
  </si>
  <si>
    <t>监督所培训费</t>
  </si>
  <si>
    <t>405010-北京市门头沟区医院</t>
  </si>
  <si>
    <t>公立医院改革补助项目</t>
  </si>
  <si>
    <t>全科医学科建设</t>
  </si>
  <si>
    <t>重点学科建设项目</t>
  </si>
  <si>
    <t>医疗设备（核磁）购置项目质保金</t>
  </si>
  <si>
    <t>院级信息集成平台（智能开放平台）二期项目质保金</t>
  </si>
  <si>
    <t>5家急救中心、站运行服务</t>
  </si>
  <si>
    <t>2022年党代会疫情防控经费</t>
  </si>
  <si>
    <t>医疗设备购置项目</t>
  </si>
  <si>
    <t>区医院运营经费项目</t>
  </si>
  <si>
    <t>405011-北京市门头沟区斋堂医院</t>
  </si>
  <si>
    <t>斋堂基本医疗补助</t>
  </si>
  <si>
    <t>急救分中心运行</t>
  </si>
  <si>
    <t>沿河城站维修改造项目质量保证金</t>
  </si>
  <si>
    <t>院内水暖设施修缮改造项目质量保证金</t>
  </si>
  <si>
    <t>405012-北京市门头沟区龙泉医院</t>
  </si>
  <si>
    <t>龙泉医院公共卫生支出补偿（5元/床日）</t>
  </si>
  <si>
    <t>龙泉医院免费服药公用补助</t>
  </si>
  <si>
    <t>龙泉医院院内设施修缮项目质保金</t>
  </si>
  <si>
    <t>龙泉医院运营经费</t>
  </si>
  <si>
    <t>龙泉医院医疗设备购置</t>
  </si>
  <si>
    <t>405013-北京市门头沟区中医医院</t>
  </si>
  <si>
    <t>中医院医疗设备购置</t>
  </si>
  <si>
    <t>中医院运营经费</t>
  </si>
  <si>
    <t>405014-北京市门头沟区门城地区社区卫生服务中心</t>
  </si>
  <si>
    <t>门城地区社区卫生服务中心基本医疗补助</t>
  </si>
  <si>
    <t>门城地区社区卫生服务中心社区卫生服务站房租</t>
  </si>
  <si>
    <t>405020-北京市门头沟区永定镇卫生院</t>
  </si>
  <si>
    <t>永定卫生院基本医疗补助</t>
  </si>
  <si>
    <t>房租</t>
  </si>
  <si>
    <t>405021-北京市门头沟区潭柘寺镇卫生院</t>
  </si>
  <si>
    <t>潭柘寺卫生院基本医疗补助项目</t>
  </si>
  <si>
    <t>405022-北京市门头沟区妙峰山镇卫生院</t>
  </si>
  <si>
    <t>妙峰山镇卫生院基本医疗补助</t>
  </si>
  <si>
    <t>405023-北京市门头沟区军庄镇社区卫生服务中心</t>
  </si>
  <si>
    <t>军庄镇社区卫生服务中心基本医疗补助项目</t>
  </si>
  <si>
    <t>405024-北京市门头沟区色树坟中心卫生院</t>
  </si>
  <si>
    <t>代维费</t>
  </si>
  <si>
    <t>色树坟卫生院基本医疗补助</t>
  </si>
  <si>
    <t>加强防雷电装置</t>
  </si>
  <si>
    <t>405025-北京市门头沟区雁翅中心卫生院</t>
  </si>
  <si>
    <t>雁翅中心卫生院基本医疗补助项目</t>
  </si>
  <si>
    <t>405027-北京市门头沟区清水中心卫生院</t>
  </si>
  <si>
    <t>清水基本医疗补助</t>
  </si>
  <si>
    <t>清水电费</t>
  </si>
  <si>
    <t>405032-北京市门头沟区卫生健康综合服务中心</t>
  </si>
  <si>
    <t>指导中心培训费</t>
  </si>
  <si>
    <t>返聘退休医务人员劳务补助项目</t>
  </si>
  <si>
    <t>高低压设备代维护费</t>
  </si>
  <si>
    <t>老年人活动经费</t>
  </si>
  <si>
    <t>返聘退休医务人员劳务费</t>
  </si>
  <si>
    <t>2022年社区绩效考核</t>
  </si>
  <si>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</si>
  <si>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</si>
  <si>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</si>
  <si>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</si>
  <si>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</si>
  <si>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</si>
  <si>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</si>
  <si>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</si>
  <si>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</si>
  <si>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</si>
  <si>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</si>
  <si>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t>一、一般公共服务支出</t>
  </si>
  <si>
    <t>（二）政府性基金预算资金</t>
  </si>
  <si>
    <t>二、外交支出</t>
  </si>
  <si>
    <t>（三）国有资本经营预算资金</t>
  </si>
  <si>
    <t>三、国防支出</t>
  </si>
  <si>
    <t>四、公共安全支出</t>
  </si>
  <si>
    <t>五、教育支出</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</si>
  <si>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</si>
  <si>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</si>
  <si>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</si>
  <si>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</si>
  <si>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</si>
  <si>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</si>
  <si>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</si>
  <si>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</si>
  <si>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</si>
  <si>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</si>
  <si>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</si>
  <si>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</si>
  <si>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</si>
  <si>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</si>
  <si>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</si>
  <si>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</si>
  <si>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</si>
  <si>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</si>
  <si>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</si>
  <si>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</si>
  <si>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</si>
  <si>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</si>
  <si>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</si>
  <si>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</si>
  <si>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</si>
  <si>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</si>
  <si>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</si>
  <si>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</si>
  <si>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</si>
  <si>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</si>
  <si>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</si>
  <si>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</si>
  <si>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</si>
  <si>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</si>
  <si>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</si>
  <si>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</si>
  <si>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</si>
  <si>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</si>
  <si>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</si>
  <si>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</si>
  <si>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</si>
  <si>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2100402</t>
  </si>
  <si>
    <t>卫生监督机构</t>
  </si>
  <si>
    <t>2080501</t>
  </si>
  <si>
    <t>行政单位离退休</t>
  </si>
  <si>
    <t>2050803</t>
  </si>
  <si>
    <t>培训支出</t>
  </si>
  <si>
    <t>2100199</t>
  </si>
  <si>
    <t>其他卫生健康管理事务支出</t>
  </si>
  <si>
    <t>2100799</t>
  </si>
  <si>
    <t>其他计划生育事务支出</t>
  </si>
  <si>
    <t>2100408</t>
  </si>
  <si>
    <t>基本公共卫生服务</t>
  </si>
  <si>
    <t>2100101</t>
  </si>
  <si>
    <t>行政运行</t>
  </si>
  <si>
    <t>2109999</t>
  </si>
  <si>
    <t>其他卫生健康支出</t>
  </si>
  <si>
    <t>2100499</t>
  </si>
  <si>
    <t>其他公共卫生支出</t>
  </si>
  <si>
    <t>2100299</t>
  </si>
  <si>
    <t>其他公立医院支出</t>
  </si>
  <si>
    <t>2100601</t>
  </si>
  <si>
    <t>中医（民族医）药专项</t>
  </si>
  <si>
    <t>2101501</t>
  </si>
  <si>
    <t>2100399</t>
  </si>
  <si>
    <t>其他基层医疗卫生机构支出</t>
  </si>
  <si>
    <t>2100409</t>
  </si>
  <si>
    <t>重大公共卫生服务</t>
  </si>
  <si>
    <t>2100401</t>
  </si>
  <si>
    <t>疾病预防控制机构</t>
  </si>
  <si>
    <t>2080502</t>
  </si>
  <si>
    <t>事业单位离退休</t>
  </si>
  <si>
    <t>2100302</t>
  </si>
  <si>
    <t>乡镇卫生院</t>
  </si>
  <si>
    <t>2100407</t>
  </si>
  <si>
    <t>其他专业公共卫生机构</t>
  </si>
  <si>
    <t>2101601</t>
  </si>
  <si>
    <t>老龄卫生健康事务</t>
  </si>
  <si>
    <t>405029-北京市门头沟区突发公共卫生事件应急指挥中心</t>
  </si>
  <si>
    <t>2100405</t>
  </si>
  <si>
    <t>应急救治机构</t>
  </si>
  <si>
    <t>2100406</t>
  </si>
  <si>
    <t>采供血机构</t>
  </si>
  <si>
    <t>2100201</t>
  </si>
  <si>
    <t>综合医院</t>
  </si>
  <si>
    <t>2100404</t>
  </si>
  <si>
    <t>精神卫生机构</t>
  </si>
  <si>
    <t>2100205</t>
  </si>
  <si>
    <t>精神病医院</t>
  </si>
  <si>
    <t>2100206</t>
  </si>
  <si>
    <t>妇幼保健医院</t>
  </si>
  <si>
    <t>2050299</t>
  </si>
  <si>
    <t>其他普通教育支出</t>
  </si>
  <si>
    <t>2100202</t>
  </si>
  <si>
    <t>中医（民族）医院</t>
  </si>
  <si>
    <t>2100301</t>
  </si>
  <si>
    <t>城市社区卫生机构</t>
  </si>
  <si>
    <t>附表4-8</t>
  </si>
  <si>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</si>
  <si>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</si>
  <si>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</si>
  <si>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</si>
  <si>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</si>
  <si>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</si>
  <si>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</si>
  <si>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</si>
  <si>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</si>
  <si>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</si>
  <si>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</si>
  <si>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</si>
  <si>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</si>
  <si>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</si>
  <si>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</si>
  <si>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</si>
  <si>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附表4-12</t>
  </si>
  <si>
    <t>政府购买服务预算财政拨款明细表</t>
  </si>
  <si>
    <t xml:space="preserve"> </t>
  </si>
  <si>
    <t>政府购买服务明细</t>
  </si>
  <si>
    <t>指导性目录</t>
  </si>
  <si>
    <t>服务领域</t>
  </si>
  <si>
    <t>预算金额</t>
  </si>
  <si>
    <t>一级</t>
  </si>
  <si>
    <t>二级</t>
  </si>
  <si>
    <t>三级</t>
  </si>
  <si>
    <t>06-其他</t>
  </si>
  <si>
    <t>0601-其他</t>
  </si>
  <si>
    <t>公共卫生信息系统专网服务费及医疗卫生信息系统运维服务</t>
  </si>
  <si>
    <t>210-卫生健康支出</t>
  </si>
  <si>
    <t>01-基本公共服务</t>
  </si>
  <si>
    <t>0110-医疗</t>
  </si>
  <si>
    <t>医疗卫生行业综合管理</t>
  </si>
  <si>
    <t>医院管理服务</t>
  </si>
  <si>
    <t>05-政府履职所需辅助性服务</t>
  </si>
  <si>
    <t>0508-绩效评价</t>
  </si>
  <si>
    <t>预算绩效评价服务</t>
  </si>
  <si>
    <t>0111-公共卫生</t>
  </si>
  <si>
    <t>公共卫生综合管理</t>
  </si>
  <si>
    <t>0502-课题研究和社会调查</t>
  </si>
  <si>
    <t>卫生健康领域课题研究</t>
  </si>
  <si>
    <t>0503-财务会计审计服务</t>
  </si>
  <si>
    <t>财务审计服务</t>
  </si>
  <si>
    <t>0112-人口和计划生育</t>
  </si>
  <si>
    <t>计划生育综合管理</t>
  </si>
  <si>
    <t>0511-机关信息系统建设与维护</t>
  </si>
  <si>
    <t>机关信息系统建设与维护其他适宜由社会力量承担的服务事项</t>
  </si>
  <si>
    <t>部门（门头沟区卫生健康委员会）整体支出绩效目标申报表</t>
  </si>
  <si>
    <t>（2022年度）</t>
  </si>
  <si>
    <t>部门（单位）名称</t>
  </si>
  <si>
    <t>门头沟区卫生健康委员会</t>
  </si>
  <si>
    <t>总体资金情况（万元）</t>
  </si>
  <si>
    <t>预算支出总额</t>
  </si>
  <si>
    <t>财政拨款</t>
  </si>
  <si>
    <t>其他资金</t>
  </si>
  <si>
    <t>整体绩效目标</t>
  </si>
  <si>
    <t>1.开展爱国卫生运动，推进城乡健康环境建设。巩固国家卫生区成果，在国家卫生区工作领导小组领导下，继续宣传发动、组织协调、督促检查国家卫生区工作，开展爱国卫生月、城市清洁日等群众性卫生清洁活动，推进国家卫生镇、北京市卫生村镇创建，通过2022年国家卫生区复审，保持国家卫生区荣誉。
2.继续医院核心服务能力。以提升服务能力与水平为核心，重点解决百姓关心、关注的问题。实现政事分开、管办分开，提高运营效率、服务能力，改善就医环境，打造区域医疗中心，为公立医院改革探索和积累有益经验。同时对以托管方式进行改革的公立医院实施阶段性评价，发现和揭示制约公立医院改革发展的体制和机制问题，为推进改革医院高质量发展，提升医疗质量和管理水平。
3.建立家庭医生签约服务奖励机制和考核机制。进一步完善基层医疗卫生机构绩效工资机制，保障家庭医生签约服务有关事项。按照北京市《关于完善基层医疗卫生机构绩效工资政策保障家庭医生签约服务工作的通知》（京人社工资二发〔2019〕116号）要求，北京市家庭医生签约服务补偿重点人群不低于100元/人，普通人群不低于50元/人。
5.加强院前急救服务管理。通过政策研究、成本数据核算和现场调研、访谈、问卷调查，对我区不同运行形式下，深山区、浅山区、平原区急救站运营成本进行测算，为合理安排财政补助资金规模提供科学依据。同时监测区域院前急救呼叫满足率，推动急救站点新建工作，完善网络布局，进一步加强院前急救管理，提升急救服务能力和水平，满足百姓急救服务需求，提升区域急救呼叫满足率，提升居民满意率。
6.加快实施信息化项目建设。保证门头沟区卫生专网畅通，数据传输正常，保证社区卫生服务信息系统托管服务器和安全设备运转正常，保证社区卫生服务综合管理系统、区域医学影像、区域远程会诊系统正常运转，11家社区卫生服务中心医疗卫生服务、区域医疗卫生机构远程会诊、会议、培训等业务工作正常开展，满足辖区居民医疗卫生服务需求。此外，建立统一数据采集、数据资源整合和应用支撑平台，完善业务应用，支撑业务协同，全面提升门头沟区区域信息化整体水平。
7.切实保障公共卫生安全。有效预防、及时控制和消除疫苗相关传染病疫情、突发公共卫生事件及其危害，指导和规范全区各类传染病疫情、突发公共卫生事件的应急处置工作，最大程度地减少传染病疫情、突发公共卫生事件对公众健康造成的危害，保障公众的身体健康和生命安全，维护社会稳定和经济发展。
8.妇幼健康与生育服务管理。深入贯彻落实“筑基行动”，全力提升产科设施建设和医务人员服务能力，妥善解决全面两孩政策带来的产科风险，确保我区孕产妇0死亡。做好符合条件的计划生育家庭奖励扶助和特别扶助工作和一次性经济帮助和家庭救助工作。</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</si>
  <si>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</si>
  <si>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</si>
  <si>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</si>
  <si>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</si>
  <si>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</si>
  <si>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</si>
  <si>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</si>
  <si>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</si>
  <si>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</si>
  <si>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</si>
  <si>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</si>
  <si>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</si>
  <si>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</si>
  <si>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</si>
  <si>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</si>
  <si>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</si>
  <si>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</si>
  <si>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</si>
  <si>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</si>
  <si>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</si>
  <si>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</si>
  <si>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</si>
  <si>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</si>
  <si>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11010922T000000394248-爱卫会业务经费</t>
  </si>
  <si>
    <t>31-部门项目</t>
  </si>
  <si>
    <t>王晓波</t>
  </si>
  <si>
    <t>69843460</t>
  </si>
  <si>
    <t>巩固国家卫生区成果，在国家卫生区工作领导小组领导下，继续宣传发动、组织协调、督促检查国家卫生区工作，开展爱国卫生月、城市清洁日等群众性卫生清洁活动，推进国家卫生镇、北京市卫生村镇创建，通过2022年国家卫生区复审，保持国家卫生区荣誉。</t>
  </si>
  <si>
    <t>产出指标</t>
  </si>
  <si>
    <t>质量指标</t>
  </si>
  <si>
    <t>病媒防治药品发放</t>
  </si>
  <si>
    <t>定性</t>
  </si>
  <si>
    <t>好坏</t>
  </si>
  <si>
    <t>正向指标</t>
  </si>
  <si>
    <t>社区宣传栏制作</t>
  </si>
  <si>
    <t>效益指标</t>
  </si>
  <si>
    <t>社会效益指标</t>
  </si>
  <si>
    <t>巩固国家卫生区创建成果，营造良好宜居宜业社区环境</t>
  </si>
  <si>
    <t>数量指标</t>
  </si>
  <si>
    <t>＝</t>
  </si>
  <si>
    <t>200</t>
  </si>
  <si>
    <t>块</t>
  </si>
  <si>
    <t>宣传牌</t>
  </si>
  <si>
    <t>50000</t>
  </si>
  <si>
    <t>张</t>
  </si>
  <si>
    <t>成本指标</t>
  </si>
  <si>
    <t>专项经费</t>
  </si>
  <si>
    <t>28.6</t>
  </si>
  <si>
    <t>万</t>
  </si>
  <si>
    <t>各类灭蚊蝇及灭鼠药品</t>
  </si>
  <si>
    <t>160</t>
  </si>
  <si>
    <t>套</t>
  </si>
  <si>
    <t>时效指标</t>
  </si>
  <si>
    <t>完成时间</t>
  </si>
  <si>
    <t>≤</t>
  </si>
  <si>
    <t>2022</t>
  </si>
  <si>
    <t>年</t>
  </si>
  <si>
    <t>反向指标</t>
  </si>
  <si>
    <t>满意度指标</t>
  </si>
  <si>
    <t>服务对象满意度指标</t>
  </si>
  <si>
    <t>社区居民对辖区卫生环境满意度</t>
  </si>
  <si>
    <t>≥</t>
  </si>
  <si>
    <t>90</t>
  </si>
  <si>
    <t>%</t>
  </si>
  <si>
    <t>迎检租车</t>
  </si>
  <si>
    <t>8</t>
  </si>
  <si>
    <t>辆</t>
  </si>
  <si>
    <t>完成控烟标识牌宣传牌发放及张贴</t>
  </si>
  <si>
    <t>控烟标识</t>
  </si>
  <si>
    <t>2000</t>
  </si>
  <si>
    <t>可持续影响指标</t>
  </si>
  <si>
    <t>11010922T000000463689-托管医院管理服务</t>
  </si>
  <si>
    <t>吕小娟</t>
  </si>
  <si>
    <t>13511078162</t>
  </si>
  <si>
    <t>实现政事分开、管办分开，提高运营效率、服务能力，改善就医环境，打造区域医疗中心，为公立医院改革探索和积累有益经验。</t>
  </si>
  <si>
    <t>生态效益指标</t>
  </si>
  <si>
    <t>环境效益</t>
  </si>
  <si>
    <t>医务人员满意度</t>
  </si>
  <si>
    <t>患者满意度</t>
  </si>
  <si>
    <t>考核次数</t>
  </si>
  <si>
    <t>1</t>
  </si>
  <si>
    <t>次/年</t>
  </si>
  <si>
    <t>项目预算控制数</t>
  </si>
  <si>
    <t>8677150</t>
  </si>
  <si>
    <t>被考核单位</t>
  </si>
  <si>
    <t>3</t>
  </si>
  <si>
    <t>所</t>
  </si>
  <si>
    <t>服务效益</t>
  </si>
  <si>
    <t>政府指标、满意度报告</t>
  </si>
  <si>
    <t>考核时间</t>
  </si>
  <si>
    <t>11010922T000000463718-托管医院审计服务</t>
  </si>
  <si>
    <t>"通过审计，对以托管方式进行改革的公立医院实施阶段性评价，发现和揭示制约公立医院改革发展的体制和机制问题，为推进改革医院高质量发展，提升医疗质量和管理水平，将公立医院改革向纵深推进提供决策基础： 目标1：审计调查医改协议约定条款落实情况 目标2：审计调查和评价改革医院的功能定位落实情况 目标3：调查评价改革医院医疗质量与安全持续提升情况 目标4：审查托管医院运营与内部管理情况"</t>
  </si>
  <si>
    <t>经济效益指标</t>
  </si>
  <si>
    <t>财务运营管理质量</t>
  </si>
  <si>
    <t>审计时间</t>
  </si>
  <si>
    <t>医疗服务质量</t>
  </si>
  <si>
    <t>医改目标的实现</t>
  </si>
  <si>
    <t>医务人员、患者满意度、医务人员收入及医患关系管理</t>
  </si>
  <si>
    <t>审计单位</t>
  </si>
  <si>
    <t>个</t>
  </si>
  <si>
    <t>区卫生健康委</t>
  </si>
  <si>
    <t>预算控制数</t>
  </si>
  <si>
    <t>400000</t>
  </si>
  <si>
    <t>元</t>
  </si>
  <si>
    <t>内部管理水平</t>
  </si>
  <si>
    <t>11010922T000000463774-托管医院绩效考评和满意度调查服务</t>
  </si>
  <si>
    <t>" 目标1：利用社会第三方研究机构开拓思路，开展医改专题的课题研究，为医改工作提供理论支撑。 目标2：为进一步保证绩效考核的公平、公正和客观，聘请第三方对相关数据指标进行考核。"</t>
  </si>
  <si>
    <t>300000</t>
  </si>
  <si>
    <t>质量考核指标</t>
  </si>
  <si>
    <t>11010922T000000463798-大台街道千军台、板桥、庄户村医疗卫生服务</t>
  </si>
  <si>
    <t>60805729</t>
  </si>
  <si>
    <t>参照村卫生室的服务功能提供村级公共卫生、基本医疗、零差价药品服务。</t>
  </si>
  <si>
    <t>完成3个村卫生室服务</t>
  </si>
  <si>
    <t>完成年份</t>
  </si>
  <si>
    <t>村卫生室</t>
  </si>
  <si>
    <t>医护人员补贴</t>
  </si>
  <si>
    <t>115200</t>
  </si>
  <si>
    <t>满足区域医疗服务</t>
  </si>
  <si>
    <t>人民群众获得感</t>
  </si>
  <si>
    <t>80</t>
  </si>
  <si>
    <t>11010922T000000463833-0-6岁学前儿童健康体检服务（妇幼）</t>
  </si>
  <si>
    <t>刘艳莉</t>
  </si>
  <si>
    <t>69844796</t>
  </si>
  <si>
    <t>开展0-6岁儿童健康体检和新生儿先天性疾病筛查，早期发现和纠正影响儿童健康的先天性疾病，促进儿童健康发展。</t>
  </si>
  <si>
    <t>社会性效益</t>
  </si>
  <si>
    <t>完成时限</t>
  </si>
  <si>
    <t>接受服务人员满意率</t>
  </si>
  <si>
    <t>95</t>
  </si>
  <si>
    <t>体检人数</t>
  </si>
  <si>
    <t>0</t>
  </si>
  <si>
    <t>人</t>
  </si>
  <si>
    <t>符合条件人员享受免费筛查服务率</t>
  </si>
  <si>
    <t>330000</t>
  </si>
  <si>
    <t>11010922T000000464209-新生儿先天性听力异常筛查服务（产院）</t>
  </si>
  <si>
    <t>听力筛查人数</t>
  </si>
  <si>
    <t>190000</t>
  </si>
  <si>
    <t>11010922T000000464232-免费技术服务（妇幼区医院）</t>
  </si>
  <si>
    <t>通过计划生育服务项目的实施，为广大育龄群众提供安全、有效的避孕节育手术，大大降低非意愿妊娠和出生缺陷发生风险，有效保障母婴安全，育龄群众生殖健康和优生优育意识明显提高。</t>
  </si>
  <si>
    <t>检查数量</t>
  </si>
  <si>
    <t>检查覆盖率</t>
  </si>
  <si>
    <t>高中低</t>
  </si>
  <si>
    <t>预算资金</t>
  </si>
  <si>
    <t>9730</t>
  </si>
  <si>
    <t>患者满意率</t>
  </si>
  <si>
    <t>11010922T000000464240-基本避孕手术服务（妇幼区医院）</t>
  </si>
  <si>
    <t>为广大育龄群众提供安全、有效的避孕节育手术，大大降低非意愿妊娠和出生缺陷发生风险，有效保障母婴安全，育龄群众生殖健康和优生优育意识明显提高。</t>
  </si>
  <si>
    <t>检查人数</t>
  </si>
  <si>
    <t>满意率</t>
  </si>
  <si>
    <t>10960</t>
  </si>
  <si>
    <t>11010922T000000464246-适龄妇女宫颈癌、乳腺癌筛查服务（妇幼）</t>
  </si>
  <si>
    <t>为户籍35-64岁妇女进行宫颈癌、乳腺癌免费筛查，将全区两癌筛查率覆盖率提高2%，提高适龄妇女宫颈癌、乳腺癌早诊早治率，降低宫颈癌、乳腺癌死亡率，提高门区女性生殖健康水平，切实落实党中央提出的关于健康中国的发展战略。</t>
  </si>
  <si>
    <t>1170000</t>
  </si>
  <si>
    <t>11010922T000000464252-孕前优生健康检查服务（妇幼）</t>
  </si>
  <si>
    <t>为符合生育政策计划怀孕的夫妇提供免费孕前优生健康检查，降低出生缺陷发生率，不断提高出生人口素质。</t>
  </si>
  <si>
    <t>450000</t>
  </si>
  <si>
    <t>11010922T000000464255-0-6岁儿童残疾筛查服务(非政府办社区)</t>
  </si>
  <si>
    <t>开展0-6岁儿童残疾筛查，早期发现和纠正影响儿童健康的先天性残疾，促进儿童健康发展。</t>
  </si>
  <si>
    <t>筛查人数</t>
  </si>
  <si>
    <t>32000</t>
  </si>
  <si>
    <t>11010922T000000464261-0-6岁儿童残疾筛查（政府办社区）</t>
  </si>
  <si>
    <t>控制预算数</t>
  </si>
  <si>
    <t>170000</t>
  </si>
  <si>
    <t>社会效益</t>
  </si>
  <si>
    <t>11010922T000000464273-待产孕妇艾梅乙筛查服务（产院）</t>
  </si>
  <si>
    <t>为待产孕妇进行艾滋病、梅毒、乙型肝炎筛查，以便做到早发现、早预防、早阻断，为艾梅乙母婴阻断提供保障。</t>
  </si>
  <si>
    <t>169500</t>
  </si>
  <si>
    <t>筛查覆盖率</t>
  </si>
  <si>
    <t>筛查数量</t>
  </si>
  <si>
    <t>处</t>
  </si>
  <si>
    <t>11010922T000000464276-婚前医学检查服务（妇幼）</t>
  </si>
  <si>
    <t>为计划结婚的适龄青年男女提供免费婚前医学检查服务，降低出生缺陷发生率，不断提高出生人口素质。</t>
  </si>
  <si>
    <t>65</t>
  </si>
  <si>
    <t>200000</t>
  </si>
  <si>
    <t>11010922T000000464279-公共卫生信息系统专网服务费</t>
  </si>
  <si>
    <t>任京雪</t>
  </si>
  <si>
    <t>60802953</t>
  </si>
  <si>
    <t>" 目标1：保证门头沟区卫生专网畅通，数据传输正常 目标2：保证社区卫生服务信息系统托管服务器和安全设备运转正常 目标3：保证社区卫生服务综合管理系统、区域医学影像、区域远程会诊系统正常运转，11家社区卫生服务中心医疗卫生服务、区域医疗卫生机构远程会诊、会议、培训等业务工作正常开展，满足辖区居民医疗卫生服务需求。"</t>
  </si>
  <si>
    <t>托管服务器故障发生率</t>
  </si>
  <si>
    <t>网络畅通、平台系统运转正常能够保障为患者提供便利、优质的服务。</t>
  </si>
  <si>
    <t>整合资源、节约资金</t>
  </si>
  <si>
    <t>信息化水平</t>
  </si>
  <si>
    <t>医疗卫生机构服务满意度</t>
  </si>
  <si>
    <t>98</t>
  </si>
  <si>
    <t>网络租用时间</t>
  </si>
  <si>
    <t>节约能源、环境保护</t>
  </si>
  <si>
    <t>医疗卫生服务社会影响力</t>
  </si>
  <si>
    <t>资金控制数</t>
  </si>
  <si>
    <t>1071920</t>
  </si>
  <si>
    <t>全区网络故障发生次数</t>
  </si>
  <si>
    <t>10</t>
  </si>
  <si>
    <t>次</t>
  </si>
  <si>
    <t>服务机构数量</t>
  </si>
  <si>
    <t>43</t>
  </si>
  <si>
    <t>家</t>
  </si>
  <si>
    <t>网络及信息系统安全事件</t>
  </si>
  <si>
    <t>服务器托管时间</t>
  </si>
  <si>
    <t>支撑系统数量</t>
  </si>
  <si>
    <t>4</t>
  </si>
  <si>
    <t>托管服务器数量</t>
  </si>
  <si>
    <t>47</t>
  </si>
  <si>
    <t>台</t>
  </si>
  <si>
    <t>11010922T000000464288-精防系统使用单位政务网服务费</t>
  </si>
  <si>
    <t>" 目标1：门头沟区卫生健康系统18家机构政务网络联通并运行正常 目标2：政务网络承载的北京市精神病人管理系统、区卫生健康委协同办公系统，区人口健康信息平台运行正常。"</t>
  </si>
  <si>
    <t>网络畅通能够保障为患者提供服务。</t>
  </si>
  <si>
    <t>网络故障发生次数</t>
  </si>
  <si>
    <t>网络安全事件发生次数</t>
  </si>
  <si>
    <t>信息化水平提升</t>
  </si>
  <si>
    <t>整个资源、节约资金</t>
  </si>
  <si>
    <t>医疗卫生机构满意度</t>
  </si>
  <si>
    <t>资金控制预算数</t>
  </si>
  <si>
    <t>节约能源、保护环境</t>
  </si>
  <si>
    <t>11010922T000000464293-信息系统运行维护费</t>
  </si>
  <si>
    <t>"提升网络及信息系统的安全性，降低系统信息安全事件发生的概率，减少信息系统中断风险，保证业务系统的高可用性，提升业务工作效率，不断完善业务和信息资源的管理。 1. 总体提升区卫健委的信息系统的安全防护能力； 2. 保障区卫健委的信息系统的运行安全和业务稳定性； 3. 深入贯彻落实国家、北京市及行业主管单位的信息安全政策法规要求，从管理和技术上保证各项信息安全措施的落地执行。 4. 提升区卫健委信息安全事件响应水平和应急处置能力，快速解决各类信息安全事件，保障信息系统的健康、稳定运行。"</t>
  </si>
  <si>
    <t>20000</t>
  </si>
  <si>
    <t>有助于提高业务处理效率、提高社会满意率，提升公众形象。</t>
  </si>
  <si>
    <t>运维网络数量</t>
  </si>
  <si>
    <t>运维服务时间</t>
  </si>
  <si>
    <t>网络安全技术建设达到等级保护标准要求</t>
  </si>
  <si>
    <t>缩短系统响应事件、提升信息系统交互效率</t>
  </si>
  <si>
    <t>提高信息系统防护能力</t>
  </si>
  <si>
    <t>网络安全事件次数</t>
  </si>
  <si>
    <t>11010922T000000464296-OA办公系统运维费</t>
  </si>
  <si>
    <t>张楠</t>
  </si>
  <si>
    <t>60801936</t>
  </si>
  <si>
    <t>该项目的执行，将保证卫生健康委OA系统的正常运行，保持卫生健康委工作效率。</t>
  </si>
  <si>
    <t>日常软件维护及普通的优化功能、远程联机服务、BUG修复服务及应急服务等。</t>
  </si>
  <si>
    <t>提高oa系统使用效能</t>
  </si>
  <si>
    <t>卫健委机关各科室及下属事业单位</t>
  </si>
  <si>
    <t>30000</t>
  </si>
  <si>
    <t>运维时间</t>
  </si>
  <si>
    <t>节能减排</t>
  </si>
  <si>
    <t>11010922T000000464312-卫生健康系统人才建设</t>
  </si>
  <si>
    <t>卢沂</t>
  </si>
  <si>
    <t>60801933</t>
  </si>
  <si>
    <t>通过公开招聘、表彰奖励卫生人才，提升卫生健康系统人才的整体素质和业务水平。</t>
  </si>
  <si>
    <t>卫生健康系统人才工作积极性</t>
  </si>
  <si>
    <t>完成时效</t>
  </si>
  <si>
    <t>事业单位人才队伍建设</t>
  </si>
  <si>
    <t>奖励山区工作满30年人员</t>
  </si>
  <si>
    <t>卫生健康系统人才整体素质、业务水平</t>
  </si>
  <si>
    <t>34400</t>
  </si>
  <si>
    <t>评选医学论文奖</t>
  </si>
  <si>
    <t>评选优质服务奖</t>
  </si>
  <si>
    <t>30</t>
  </si>
  <si>
    <t>11010922T000000464313-乡村医生定向免费培养人员岗位待遇</t>
  </si>
  <si>
    <t>解决门头沟区“有室无医”行政村周围居民就医难的问题</t>
  </si>
  <si>
    <t>卫生室</t>
  </si>
  <si>
    <t>15</t>
  </si>
  <si>
    <t>按照工资标准执行</t>
  </si>
  <si>
    <t>15个村卫生室服务</t>
  </si>
  <si>
    <t>11010922T000000464365-“十四五”规划编制费</t>
  </si>
  <si>
    <t>进一步保障“十四五”规划编制工作的科学严谨性。力争与2021年年底之前完成十四五规划编制工作。</t>
  </si>
  <si>
    <t>科学严谨性</t>
  </si>
  <si>
    <t>其他</t>
  </si>
  <si>
    <t>项目总投资</t>
  </si>
  <si>
    <t>18</t>
  </si>
  <si>
    <t>2021</t>
  </si>
  <si>
    <t>规划方向</t>
  </si>
  <si>
    <t>11010922T000000464367-学校卫生检测</t>
  </si>
  <si>
    <t>于海朋</t>
  </si>
  <si>
    <t>60801930</t>
  </si>
  <si>
    <t>通过聘请具备CMA认证资质的第三方检测机构对辖区内的9所中小学开展国抽检测、9所中小学饮水设备水质检测等工作，为学校改进教学环境卫生状况提供决策依据，为学校卫生监督执法工作提供检测依据。</t>
  </si>
  <si>
    <t>检测完成时效</t>
  </si>
  <si>
    <t>学校卫生国抽检测数量</t>
  </si>
  <si>
    <t>9</t>
  </si>
  <si>
    <t>学校饮用水设备水质检测数量</t>
  </si>
  <si>
    <t>检测机构资质</t>
  </si>
  <si>
    <t>14580</t>
  </si>
  <si>
    <t>完成学校卫生监督国抽检测，保障广大未成年人身体健康。</t>
  </si>
  <si>
    <t>规范学校卫生工作</t>
  </si>
  <si>
    <t>11010922T000000464370-职业病防治工作培训</t>
  </si>
  <si>
    <t>1、按照北京市职业病防治工作部署，完成企业主要负责人和职业健康管理员每年法规政策继续教育专项培训。2　完成全国工矿商贸企业职业卫生数据上报工作。</t>
  </si>
  <si>
    <t>企业主要负责人和职业健康管理员每年法规政策继续教育专项培训</t>
  </si>
  <si>
    <t>场</t>
  </si>
  <si>
    <t>全国工矿商贸企业职业卫生数据上报工作</t>
  </si>
  <si>
    <t>完成企业主要负责人和职业健康管理员每年法规政策继续教育专项培训。</t>
  </si>
  <si>
    <t>培训对象满意度</t>
  </si>
  <si>
    <t>完成全国工矿商贸企业职业卫生数据上报工作。</t>
  </si>
  <si>
    <t>3000</t>
  </si>
  <si>
    <t>培训场地</t>
  </si>
  <si>
    <t>培训师资</t>
  </si>
  <si>
    <t>11010922T000000466511-偏远乡村巡诊补助</t>
  </si>
  <si>
    <t>加快消除村级医疗卫生服务空白状态，实现村级医疗卫生服务完全覆盖。</t>
  </si>
  <si>
    <t>偏远山村</t>
  </si>
  <si>
    <t>个（台、套、件、辆）</t>
  </si>
  <si>
    <t>巡诊时间</t>
  </si>
  <si>
    <t>月</t>
  </si>
  <si>
    <t>巡诊人数</t>
  </si>
  <si>
    <t>2</t>
  </si>
  <si>
    <t>11010922T000000466557-7个急救站运行服务</t>
  </si>
  <si>
    <t>保障大台、龙兴等7个急救站点正常运行，满足百姓急救服务需求，提升区域急救呼叫满足率，提升居民满意率。</t>
  </si>
  <si>
    <t>2分钟出车超时率</t>
  </si>
  <si>
    <t>区域院前急救能力</t>
  </si>
  <si>
    <t>全区院前医疗急救呼叫满足率</t>
  </si>
  <si>
    <t>24小时运行急救站</t>
  </si>
  <si>
    <t>7</t>
  </si>
  <si>
    <t>区域呼叫满足率</t>
  </si>
  <si>
    <t>居民满意度</t>
  </si>
  <si>
    <t>85</t>
  </si>
  <si>
    <t>急救站运行时间</t>
  </si>
  <si>
    <t>9735582</t>
  </si>
  <si>
    <t>9735591</t>
  </si>
  <si>
    <t>11010922T000000477023-基层医疗卫生机构基本公共卫生服务补助</t>
  </si>
  <si>
    <t>"1.免费向城乡居民提供基本公共卫生服务。 2.开展对重点疾病及危害因素监测，有效控制疾病流行，为制定相关政策提供科学依据，保持重点地方病防治措施全面落实，开展职业病监测，最大限度的保护放射工作人员、患者和公众的健康权益。同时推进妇幼卫生、健康素养促进、医养结合和老年健康服务、卫生应急、计划生育等方面工作。"</t>
  </si>
  <si>
    <t>社区公共卫生补助人口数</t>
  </si>
  <si>
    <t>人次</t>
  </si>
  <si>
    <t>6066056</t>
  </si>
  <si>
    <t>经费是否达到使用目的</t>
  </si>
  <si>
    <t>社区居民对卫生服务机构的满意度</t>
  </si>
  <si>
    <t>乡镇卫生院服务水平</t>
  </si>
  <si>
    <t>为辖区所有群众建档，提高所有群众健康意识。</t>
  </si>
  <si>
    <t>工作人员满意度</t>
  </si>
  <si>
    <t>利用居民健康档案开展社区规范化管理，居民慢性病患病率与发病率，慢性病致残率与死亡率</t>
  </si>
  <si>
    <t>居民健康水平</t>
  </si>
  <si>
    <t>11010922T000000488837-2022年促进基层中医药传承创新发展项目</t>
  </si>
  <si>
    <r>
      <rPr>
        <sz val="11"/>
        <rFont val="宋体"/>
        <charset val="134"/>
      </rPr>
      <t>60805729</t>
    </r>
    <r>
      <rPr>
        <sz val="11"/>
        <rFont val="Arial"/>
        <family val="2"/>
      </rPr>
      <t xml:space="preserve">	</t>
    </r>
  </si>
  <si>
    <t>开展中医药健康养老护理员培训、名中医身边工程、健康乡村、中医药预防工作、妇幼保健“升降沉浮”工程、综合医院中医药工作、中医药家医能力提升等中医药工作</t>
  </si>
  <si>
    <t>名中医身边工程点位到位率</t>
  </si>
  <si>
    <t>166.5</t>
  </si>
  <si>
    <t>万元</t>
  </si>
  <si>
    <t>养老护理员培训合格率</t>
  </si>
  <si>
    <t>2023</t>
  </si>
  <si>
    <t>养老护理员培训馆</t>
  </si>
  <si>
    <t>60</t>
  </si>
  <si>
    <t>名中医身边工程</t>
  </si>
  <si>
    <t>11</t>
  </si>
  <si>
    <t>满足区域中医药服务</t>
  </si>
  <si>
    <t>健康乡村个数</t>
  </si>
  <si>
    <t>11010922T000000489487-2022年社区卫生服务综合管理系统备份机升级项目</t>
  </si>
  <si>
    <r>
      <rPr>
        <sz val="11"/>
        <rFont val="宋体"/>
        <charset val="134"/>
      </rPr>
      <t>任京雪</t>
    </r>
    <r>
      <rPr>
        <sz val="11"/>
        <rFont val="Arial"/>
        <family val="2"/>
      </rPr>
      <t xml:space="preserve">			</t>
    </r>
  </si>
  <si>
    <t>"对社区信息系统数据备份机进行升级，减少信息系统因数据库故障的中断风险，保证业务系统的高可用性，提升业务工作效率，不断完善业务和信息资源的管理。 1. 总体提升区卫健委的信息系统数据的安全； 2. 保障区卫健委的信息系统的运行安全和业务稳定性； 3. 提升区卫健委数据安全事件响应水平和应急处置能力，快速备份恢复系统数据，保障信息系统的稳定运行。"</t>
  </si>
  <si>
    <t>备份频率</t>
  </si>
  <si>
    <t>365</t>
  </si>
  <si>
    <t>天</t>
  </si>
  <si>
    <t>有助于提高信息系统稳定性、提高社会满意率</t>
  </si>
  <si>
    <t>备份机备份系统数量</t>
  </si>
  <si>
    <t>为社区信息系统提供有力支撑。减轻卫生健康单位服务压力</t>
  </si>
  <si>
    <t>数据备份恢复技术建设达到等级保护标准要求</t>
  </si>
  <si>
    <t>备份机使用机构数量</t>
  </si>
  <si>
    <t>站</t>
  </si>
  <si>
    <t>备份工作时间</t>
  </si>
  <si>
    <t>提高全区社区卫生行业工作运转重要信息系统化支撑能力</t>
  </si>
  <si>
    <t>因数据导致系统故障发生次数</t>
  </si>
  <si>
    <t>资金控制在预算内</t>
  </si>
  <si>
    <t>13</t>
  </si>
  <si>
    <t>11010922T000000490000-家庭医生签约服务奖励</t>
  </si>
  <si>
    <t>进一步完善基层医疗卫生机构绩效工资机制，保障家庭医生签约服务有关事项。</t>
  </si>
  <si>
    <t>奖励发放单位数量</t>
  </si>
  <si>
    <t>12</t>
  </si>
  <si>
    <t>群众获得感</t>
  </si>
  <si>
    <t>优良中低差</t>
  </si>
  <si>
    <t>奖励发放公正性</t>
  </si>
  <si>
    <t>11010922T000000490012-院前急救成本分析服务</t>
  </si>
  <si>
    <t>通过政策研究、成本数据核算和现场调研、访谈、问卷调查，对我区不同运行形式下，深山区、浅山区、平原区急救站运营成本进行测算，为合理安排财政补助资金规模提供科学依据。</t>
  </si>
  <si>
    <t>调研站点数量</t>
  </si>
  <si>
    <t>6</t>
  </si>
  <si>
    <t>项目总成本</t>
  </si>
  <si>
    <t>12.6</t>
  </si>
  <si>
    <t>项目实施周期</t>
  </si>
  <si>
    <t>1.5</t>
  </si>
  <si>
    <t>11010922T000000491169-农村地区社区卫生人员岗位补助</t>
  </si>
  <si>
    <t>69856908</t>
  </si>
  <si>
    <t>进一步完善提高农村社区卫生人员待遇，稳定人员队伍，筑牢医疗服务网络的网底，逐步提高农村基层医疗卫生服务水平，保证城乡居民享有均等的基本医疗和公共卫生服务。</t>
  </si>
  <si>
    <t>发放标准</t>
  </si>
  <si>
    <t>元/人年</t>
  </si>
  <si>
    <t>发放人员</t>
  </si>
  <si>
    <t>发放人数</t>
  </si>
  <si>
    <t>318</t>
  </si>
  <si>
    <t>发放进度</t>
  </si>
  <si>
    <t>稳定农村卫生队伍</t>
  </si>
  <si>
    <t>11010922T000000493643-非政府办基层医疗卫生机构基本公共卫生服务补助</t>
  </si>
  <si>
    <t>安建晴</t>
  </si>
  <si>
    <t>69832806</t>
  </si>
  <si>
    <t>利用居民健康档案开展社区慢性病、老年人及中医药健康管理，通过规范化管理，提高居民慢性病患病率与发病率，降低慢性病致残率与死亡率。</t>
  </si>
  <si>
    <t>按照《北京市健康委员会 北京市财政局 北京市中医管理局 关于做好北京市2020年基本公共卫生服务项目工作的通知》（京卫基层〔2020〕15号）的文件精神。</t>
  </si>
  <si>
    <t>补助人口数</t>
  </si>
  <si>
    <t xml:space="preserve">预算控制数 </t>
  </si>
  <si>
    <t>3761190</t>
  </si>
  <si>
    <t>202</t>
  </si>
  <si>
    <t>11010922T000000494294-计划生育家庭奖励和特别扶助项目</t>
  </si>
  <si>
    <t>建立健全家庭发展政策，加大对特殊困难计划生育家庭的扶助力度，提高服务计划生育家庭的能力，促进计划生育家庭发展。</t>
  </si>
  <si>
    <t>发放数量</t>
  </si>
  <si>
    <t>帮扶力度</t>
  </si>
  <si>
    <t>2568066.49</t>
  </si>
  <si>
    <t>受助人员满意度</t>
  </si>
  <si>
    <t>11010922T000001334230-计划生育特殊家庭扶助项目</t>
  </si>
  <si>
    <t>6987816</t>
  </si>
  <si>
    <t>11010922T000001334233-其他计划生育服务事业项目</t>
  </si>
  <si>
    <t>2383039</t>
  </si>
  <si>
    <t>11010922T000001334236-全国农村部分计划生育家庭奖励扶助</t>
  </si>
  <si>
    <t>4901610</t>
  </si>
  <si>
    <t>11010922T000001380531-基本公共卫生服务补助项目</t>
  </si>
  <si>
    <t>1.免费向城乡居民提供基本公共卫生服务。 2.开展对重点疾病及危害因素监测，有效控制疾病流行，为制定相关政策提供科学依据，保持重点地方病防治措施全面落实，开展职业病监测，最大限度的保护放射工作人员、患者和公众的健康权益。同时推进妇幼卫生、健康素养促进、医养结合和老年健康服务、卫生应急、计划生育等方面工作。</t>
  </si>
  <si>
    <t>3240000</t>
  </si>
  <si>
    <t>群众健康意识。</t>
  </si>
  <si>
    <t>基本公共卫生服务水平</t>
  </si>
  <si>
    <t>11010922T000001380537-基本药物补助项目</t>
  </si>
  <si>
    <t>1.进一步提升基层医疗服务能力，鼓励村卫生室落实国家基本药物制度。</t>
  </si>
  <si>
    <t>390000</t>
  </si>
  <si>
    <t>提高所有群众健康意识。</t>
  </si>
  <si>
    <t>居民对医疗机构的满意度</t>
  </si>
  <si>
    <t>11010922T000001380540-医疗服务与保障能力提升（公立医院综合改革）</t>
  </si>
  <si>
    <t>1.进一步提升公立医院医疗服务水平； 2.进一步降低管理成本。</t>
  </si>
  <si>
    <t>公立医院医疗服务水平</t>
  </si>
  <si>
    <t>社区居民对医疗机构的满意度</t>
  </si>
  <si>
    <t>1690000</t>
  </si>
  <si>
    <t>11010922T000001380543-医疗服务与保障能力提升（医疗卫生机构能力建设）补助项目</t>
  </si>
  <si>
    <t>1.通过重点专科建设、远程医疗协作等方式进一步完善区内医疗卫生服务体系，提高区域就诊率；2.进一步降低管理成本。</t>
  </si>
  <si>
    <t>区域就诊率</t>
  </si>
  <si>
    <t>2000000</t>
  </si>
  <si>
    <t>11010922T000001380549-计划生育补助项目</t>
  </si>
  <si>
    <t>推动解决首都计划生育家庭特别是计划生育特殊家庭和困难家庭在生产、生活、生育、养老等方面存在的问题，建立健全家庭发展政策，加大对特殊困难计划生育家庭的扶助力度，提高服务计划生育家庭的能力，促进计划生育家庭发展。</t>
  </si>
  <si>
    <t>给予计生特殊困难家庭关怀关爱。缓解计生特殊困难家庭的经济压力。计生家庭发展能力持续提升，特殊困难家庭得到有效扶助。</t>
  </si>
  <si>
    <t>600000</t>
  </si>
  <si>
    <t>11010922T000001380552-重大传染病防控项目</t>
  </si>
  <si>
    <t>目标1：继续为0-6岁适龄儿童常规接种。 目标2：减少艾滋病新发感染，降低艾滋病病死率，全国艾滋病疫情继续控制在低流行水平，进一步减少结合感染、患病和死亡，切实降低结核病疾病负担，提高人民群众健康水平。 目标3：开展重大慢性病早起筛查干预项目，落实慢性病及其相关危险因素监测。加强严重精神障碍患者筛查、登记报告和随访服务，开展社会心理服务体系建设试点，开展农村地区贫困癫痫患者筛查登记和随访管理。</t>
  </si>
  <si>
    <t>2080000</t>
  </si>
  <si>
    <t>公共卫生均等化水平提高</t>
  </si>
  <si>
    <t>艾滋病规范化随访干预比例</t>
  </si>
  <si>
    <t>艾滋病免费抗病毒治疗任务完成率</t>
  </si>
  <si>
    <t>脑卒中高危人群筛查干预任务完成率</t>
  </si>
  <si>
    <t>100</t>
  </si>
  <si>
    <t>病原学阳性肺结核患者的密切接触者筛查率</t>
  </si>
  <si>
    <t>艾滋病感染孕产妇所生儿童抗病毒用药比例</t>
  </si>
  <si>
    <t>艾滋病高危人群（暗娼、男性同性性行人群）干预</t>
  </si>
  <si>
    <t>70</t>
  </si>
  <si>
    <t>农村癌症早诊早治项目大肠癌筛查例数</t>
  </si>
  <si>
    <t>5000</t>
  </si>
  <si>
    <t>起</t>
  </si>
  <si>
    <t>在册严重精神障碍患者管理率</t>
  </si>
  <si>
    <t>发现并治疗管理肺结核患者数</t>
  </si>
  <si>
    <t>艾滋病哨点监测完成率</t>
  </si>
  <si>
    <t>窝沟封闭完好率</t>
  </si>
  <si>
    <t>＞</t>
  </si>
  <si>
    <t>以乡镇（街道）为单位适龄儿童国家免疫规划疫苗接种率</t>
  </si>
  <si>
    <t>死因监测规范报告率</t>
  </si>
  <si>
    <t>病原学阳性肺结核患者耐药筛查率</t>
  </si>
  <si>
    <t>居民健康水平提高</t>
  </si>
  <si>
    <t>11010922T000000464505-血费报销</t>
  </si>
  <si>
    <t>李建特</t>
  </si>
  <si>
    <t>15010188171</t>
  </si>
  <si>
    <t>完成全区2022年内无偿献血血费报销</t>
  </si>
  <si>
    <t>市献血办下达我区献血指标</t>
  </si>
  <si>
    <t>2611</t>
  </si>
  <si>
    <t>人/次</t>
  </si>
  <si>
    <t>采血者满意度</t>
  </si>
  <si>
    <t>2022年内我区采血次数</t>
  </si>
  <si>
    <t>场次</t>
  </si>
  <si>
    <t>11010922T000000467538-中心血库运行项目</t>
  </si>
  <si>
    <t>赵静</t>
  </si>
  <si>
    <t>15010036661</t>
  </si>
  <si>
    <t>承担并完成本区全年的无偿献血者的招募与管理、血液的采集、血液储存发放、临床输血服务和相关信息管理等采供血业务。</t>
  </si>
  <si>
    <t>全员培训覆盖率</t>
  </si>
  <si>
    <t>人数</t>
  </si>
  <si>
    <t>献血者满意率</t>
  </si>
  <si>
    <t>临床供血</t>
  </si>
  <si>
    <t>2300</t>
  </si>
  <si>
    <t>采供血合格率</t>
  </si>
  <si>
    <t>采血量</t>
  </si>
  <si>
    <t>11010922T000000391690-疫苗接种及疫苗相关传染病防控</t>
  </si>
  <si>
    <t>聂晶</t>
  </si>
  <si>
    <t>69844572</t>
  </si>
  <si>
    <t>疫苗接种是针对传染病综合性预防的重要措施之一，通过接种疫苗使接种对象获得疫苗所针对传染病的免疫力，是传染病免疫预防的具体措施，是控制乃是消灭疫苗可预防传染病的有效手段。根据北京市预防接种工作技术规范，围绕疫苗接种及疫苗相关传染病监测开展相关重点工作。免疫预防是预防传染病的最经济、最有效、最简便的手段，通过预防接种以提高人群免疫水平，达到预防和控制传染病发生和流行的目的。有效预防、及时控制和消除疫苗相关传染病疫情、突发公共卫生事件及其危害，指导和规范全区各类传染病疫情、突发公共卫生事件的应急处置工作，最大程度地减少传染病疫情、突发公共卫生事件对公众健康造成的危害，保障公众的身体健康和生命安全，维护社会稳定和经济发展。</t>
  </si>
  <si>
    <t>指标3：疑似预防接种不良反应专家研讨</t>
  </si>
  <si>
    <t>指标3：疫苗冷链温度控制监测系统运行维护</t>
  </si>
  <si>
    <t>＜</t>
  </si>
  <si>
    <t>0.1</t>
  </si>
  <si>
    <t>项</t>
  </si>
  <si>
    <t>指标1：一类疫苗漏中</t>
  </si>
  <si>
    <t>指标5：开展疫苗接种及相关传染病防控宣传</t>
  </si>
  <si>
    <t>指标2：一类疫苗年度接种率进行入户调查</t>
  </si>
  <si>
    <t>210</t>
  </si>
  <si>
    <t>户</t>
  </si>
  <si>
    <t>指标1：有效预防及时控制和消除疫苗相关传染病疫情、突发公共卫生事件及其危害</t>
  </si>
  <si>
    <t>0.95</t>
  </si>
  <si>
    <t>指标4：疫苗冷链温度控制监测系统运行维护</t>
  </si>
  <si>
    <t>22</t>
  </si>
  <si>
    <t>点</t>
  </si>
  <si>
    <t>指标1：预算总金额</t>
  </si>
  <si>
    <t>7.32</t>
  </si>
  <si>
    <t>指标2：一类疫苗年度接种率</t>
  </si>
  <si>
    <t>指标1：执行时间</t>
  </si>
  <si>
    <t>指标1：一类疫苗漏中情况进行入户调查</t>
  </si>
  <si>
    <t>1000</t>
  </si>
  <si>
    <t>指标1：调查对象满意度</t>
  </si>
  <si>
    <t>11010922T000000463021-结核病诊疗及防治经费</t>
  </si>
  <si>
    <t>邓雪松</t>
  </si>
  <si>
    <t>区疾控负责全区的结核病疫情监测、处理；疫情分析报告，对医疗机构进行督导指导及业务培训；对结核病定点医院进行督导考核及指导；学校结核病及聚集性疫情的处理；辖区结核病防治预算的制定；辖区结核病的宣传及健康教育工作。 结核病定点医院负责辖区结核病的诊断、治疗、管理；参与学校结核病疫情的处理；学校新生结核病筛查工作。</t>
  </si>
  <si>
    <t>指标1：项目预算控制数</t>
  </si>
  <si>
    <t>34.25312</t>
  </si>
  <si>
    <t>31.12212</t>
  </si>
  <si>
    <t>指标3：规则服药率</t>
  </si>
  <si>
    <t>0.9</t>
  </si>
  <si>
    <t>指标1：指标完成时间</t>
  </si>
  <si>
    <t>指标1：社会影响力</t>
  </si>
  <si>
    <t>指标1：患者发现数</t>
  </si>
  <si>
    <t>170</t>
  </si>
  <si>
    <t>指标1：成功治疗率</t>
  </si>
  <si>
    <t>指标1：患者满意度</t>
  </si>
  <si>
    <t>0.85</t>
  </si>
  <si>
    <t>指标2：总体到位率</t>
  </si>
  <si>
    <t>11010922T000000463121-慢性病防治</t>
  </si>
  <si>
    <t>林恒娜</t>
  </si>
  <si>
    <t>预防慢性病的根本措施是改变不良行为生活方式、创造健康支持性环境、高危人群和疾病的早期发现和早期控制。围绕慢性病发生与控制有关的生活方式、环境和危险因素以及慢性病综合防控示范区相关标准要求开展相关重点工作。依据《北京市慢性病综合防控示范区建设指标体系》、《门头沟区慢性病综合防控示范区建设实施方案》等，指标涉及慢性病防控内容包括健康指导员队伍建设、“三减三健”专项行动、健康示范机构创建、社会性大型宣传日活动、健康干预管理、居民重点慢性病核心知识知晓率调查、完成全人群死因监测、慢性病与营养监测、心脑血管疾病、恶性肿瘤发病与死亡等重大慢性病登记报告及慢性病防控社会因素调查报告的撰写等，故于2022年应开展以下工作：</t>
  </si>
  <si>
    <t>指标2：健康小屋建设</t>
  </si>
  <si>
    <t>座（处）</t>
  </si>
  <si>
    <t>指标3：大型宣传活动</t>
  </si>
  <si>
    <t>1200</t>
  </si>
  <si>
    <t>指标1：辖区慢性病防控硬件、软件能力及支持性环境</t>
  </si>
  <si>
    <t>指标1：健康示范机构创建</t>
  </si>
  <si>
    <t>指标1：居民健康素养</t>
  </si>
  <si>
    <t>指标1：服务居民满意度</t>
  </si>
  <si>
    <t>11010922T000000463122-性病艾滋病监测及防治</t>
  </si>
  <si>
    <t>史秀丽</t>
  </si>
  <si>
    <t>性病艾滋病控制科担负着全区性病、艾滋病防治工作的指导、监督、质量核查及艾滋病防治工作主体任务的具体实施等职责。主要工作包括各类高危人群的宣传、干预与监测；重点人群HIV抗体和梅毒螺旋体的检测；感染者和病人的转介治疗、定期随访、行为干预；区内医疗机构性病艾滋病防控知识、疫情报告培训；医疗机构工作质量调查等。</t>
  </si>
  <si>
    <t>指标1：干预检测完成率</t>
  </si>
  <si>
    <t>80000</t>
  </si>
  <si>
    <t>元/个</t>
  </si>
  <si>
    <t>指标2：哨点监测</t>
  </si>
  <si>
    <t>指标1：HIV人群感染率</t>
  </si>
  <si>
    <t>指标2：干预人次</t>
  </si>
  <si>
    <t>指标1：干预检测</t>
  </si>
  <si>
    <t>指标1：性病、艾滋病知识知晓率</t>
  </si>
  <si>
    <t>指标1：服务对象满意度</t>
  </si>
  <si>
    <t>指标1：宣传受众</t>
  </si>
  <si>
    <t>指标2：知识知晓率</t>
  </si>
  <si>
    <t>11010922T000000463125-职业病鉴定</t>
  </si>
  <si>
    <t>田兴款</t>
  </si>
  <si>
    <t>（一）职业病鉴定项目 为了保护劳动者和用人单位的合法权益，更好的促进社会的和谐和发展。劳动者和用人单位在职业病诊断过程中，如果对我区职业病诊断机构作出的职业病诊断结论有异议，在接到职业病诊断证明书之日起30日内，向门头沟区职业病鉴定管理工作办公室申请鉴定。根据《门头沟区职业病鉴定管理工作实施细则》的工作要求，门头沟区疾病预防控制中心作为职业病鉴定办事机构，具体承担职业病鉴定的组织和日常性工作。 （二）放射卫生项目 掌握门头沟区医疗机构放射工作人员职业健康监护和职业性放射性疾病诊断与鉴定等基本情况，开展既往过量受照人员医学随访，分析职业性放射性疾病的防治现状，发病特点和趋势，明确防治工作中的薄弱环节，为制定职业性放射性疾病防治政策和修订国家放射卫生标准提供科学依据，最大限度地保护放射工作人员的职业健康权益。</t>
  </si>
  <si>
    <t>指标1：职业病人群</t>
  </si>
  <si>
    <t>指标1：完成门头沟区放射卫生监测项目工作方案要求</t>
  </si>
  <si>
    <t>指标2：最大限度地保护放射工作人员的职业健康权益</t>
  </si>
  <si>
    <t>指标3：13台医用X光机检测劳务费</t>
  </si>
  <si>
    <t>指标1：预算控制数</t>
  </si>
  <si>
    <t>24.55</t>
  </si>
  <si>
    <t>指标1：按照规定时间和质量要求，完成鉴定工作</t>
  </si>
  <si>
    <t>指标2：全区13台医用X光机检测</t>
  </si>
  <si>
    <t>指标1：为了保护劳动者和用人单位的合法权益，更好的促进社会的和谐和发展</t>
  </si>
  <si>
    <t>指标1：保证职业病鉴定和诊断水平的整提高</t>
  </si>
  <si>
    <t>指标2：45次鉴定专家午餐费</t>
  </si>
  <si>
    <t>45</t>
  </si>
  <si>
    <t>指标1：45例职业病鉴定申请鉴定专家劳务费费</t>
  </si>
  <si>
    <t>指标2：按照规定时间和质量要求，完成医用辐射装置的检测工作</t>
  </si>
  <si>
    <t>11010922T000000463128-实验室消耗</t>
  </si>
  <si>
    <t>刘海涛</t>
  </si>
  <si>
    <t>疾控中心拥有微生物和理化检验两个实验室，根据北京市传染病、地方病防控工作计划，消毒和病媒生物防治工作计划，各级各类政府指令性工作计划，有关国家检验检测标准的规定，两个实验室每年承担着食品卫生、公共场所、生活饮用水、肠道传染病、呼吸道传染病、艾滋病、职业卫生、地方病防控、公共卫生突发事件等几万项次的检验工作。</t>
  </si>
  <si>
    <t>140</t>
  </si>
  <si>
    <t>指标5：仪器维护、维修、保养</t>
  </si>
  <si>
    <t>指标6：废物处理</t>
  </si>
  <si>
    <t>指标3：食品监测</t>
  </si>
  <si>
    <t>300</t>
  </si>
  <si>
    <t>件</t>
  </si>
  <si>
    <t>指标1：保障人民健康，社会稳定</t>
  </si>
  <si>
    <t>指标8：组织参加中检院、中实国金、市技术监督局、市疾控中心及其他有关组织的能力验证工作。</t>
  </si>
  <si>
    <t>指标1：生物安全要求符合率</t>
  </si>
  <si>
    <t>指标2：地方病监测</t>
  </si>
  <si>
    <t>指标1：饮用水监测</t>
  </si>
  <si>
    <t>700</t>
  </si>
  <si>
    <t>指标2：检测完成项次</t>
  </si>
  <si>
    <t>指标3：检测准确率</t>
  </si>
  <si>
    <t>指标7：专家讲课及业务指导和业务培训（包括质量监督员、内审员、质量负责人、技术负责人等）</t>
  </si>
  <si>
    <t>33</t>
  </si>
  <si>
    <t>指标1：检测项目</t>
  </si>
  <si>
    <t>指标9：对中心仪器设备（包括生物安全柜）定期进行检定/校准，保证设备处于良好工作状态。</t>
  </si>
  <si>
    <t>340</t>
  </si>
  <si>
    <t>指标1：检测质量</t>
  </si>
  <si>
    <t>指标1：服务对象满意率</t>
  </si>
  <si>
    <t>0.99</t>
  </si>
  <si>
    <t>指标4：应急检测</t>
  </si>
  <si>
    <t>指标1：检验能力提升</t>
  </si>
  <si>
    <t>11010922T000000463129-计划免疫培训费</t>
  </si>
  <si>
    <t xml:space="preserve">通过开展培训，传播新理论、新知识、新技术、新方法，提高卫生技术人员业务水平和综合素质，逐步提升卫生服务水平和服务质量，以满足卫生事业发展的迫切需求。 1.国家基本公共卫生服务规范 2.传染病防治法 3.《预防接种工作规范(2016年版)》 4.《区县疾病预防控制工作考核标准》 5.《北京市免疫预防工作计划》 </t>
  </si>
  <si>
    <t>指标1：学员满意度</t>
  </si>
  <si>
    <t>指标1：计免预防接种工作者培训</t>
  </si>
  <si>
    <t>人/户</t>
  </si>
  <si>
    <t>指标1：实施进度</t>
  </si>
  <si>
    <t>指标1：预算控制内</t>
  </si>
  <si>
    <t>5600</t>
  </si>
  <si>
    <t>指标1：对口单位专业技术能力</t>
  </si>
  <si>
    <t>11010922T000000463131-业务楼运行维护费</t>
  </si>
  <si>
    <t>褚民蔚</t>
  </si>
  <si>
    <t>区疾控中心承担着全区的传染病、地方病、职业病、慢性病的预防控制和突发疫情的调查处理及卫生监测、检验、健康教育等预防保健工作。负责新冠肺炎等传染病疫情防控工作，疫情发生以来，已多次开展新冠肺炎确诊病例、疑似病例和密切接触者的流行病学调查等应急处置工作，开展防控技术指导，为区委区政府科学应对新冠肺炎疫情提供了有力保障。 疾控中心楼宇7500平方米，为了减少污染，使用两部电锅炉及中央空调取暖，中心5-7层是微生物、理化实验室，现有有专业仪器设备约300台，储存疫苗冷库30平方米，冰箱约30台，用电量较大。</t>
  </si>
  <si>
    <t>指标10：日常运维</t>
  </si>
  <si>
    <t>元/平方米</t>
  </si>
  <si>
    <t>元/年</t>
  </si>
  <si>
    <t>指标1：不涉及</t>
  </si>
  <si>
    <t>座</t>
  </si>
  <si>
    <t>指标1：办公楼</t>
  </si>
  <si>
    <t>指标9：污水处理站</t>
  </si>
  <si>
    <t>个/艘</t>
  </si>
  <si>
    <t>指标6：电梯</t>
  </si>
  <si>
    <t>指标4：消防设施</t>
  </si>
  <si>
    <t>指标1：满足环保要求</t>
  </si>
  <si>
    <t>指标5：冷库</t>
  </si>
  <si>
    <t>指标8：洁净空调</t>
  </si>
  <si>
    <t>940000</t>
  </si>
  <si>
    <t>元/户</t>
  </si>
  <si>
    <t>指标1：确保安全生产</t>
  </si>
  <si>
    <t>指标2：电锅炉</t>
  </si>
  <si>
    <t>指标7：高压配电室</t>
  </si>
  <si>
    <t>指标1：硬件设备</t>
  </si>
  <si>
    <t>指标3：中央空调</t>
  </si>
  <si>
    <t>11010922T000000463134-办公家具更新</t>
  </si>
  <si>
    <t>当前中心办公桌椅及窗帘破损严重，都已经用了10多年了，需要更新，已经难以满足工作需要。整体改善办公环境，不断提升新冠肺炎等突发公共卫生事件应急处置能力，快速高效开展流行病学调查、疫情监测分析、信息统计上报等工作，确保全区公共卫生安全。</t>
  </si>
  <si>
    <t>指标1：改善办公环境</t>
  </si>
  <si>
    <t>指标1：办公桌椅</t>
  </si>
  <si>
    <t>50</t>
  </si>
  <si>
    <t>11010922T000000463140-2020年疾控中心规范化工程质保金</t>
  </si>
  <si>
    <t>2020年12月启动中心实验室改造升级工程，实验室改造升级项目，监理费于2021年5月签订，总价35.72万元，其中5%的质保金1.786万元，合同生效后一年再付款，即2022年6月以后再支付。</t>
  </si>
  <si>
    <t>指标1：监理质保金</t>
  </si>
  <si>
    <t>17860</t>
  </si>
  <si>
    <t>指标1：杜绝有毒有害气体</t>
  </si>
  <si>
    <t>指标2：改造面积</t>
  </si>
  <si>
    <t>2350</t>
  </si>
  <si>
    <t>延长米</t>
  </si>
  <si>
    <t>指标1：完成率</t>
  </si>
  <si>
    <t>指标1：传染病防控能力提升</t>
  </si>
  <si>
    <t>指标1：传染病防控满意度</t>
  </si>
  <si>
    <t>11010922T000000467434-慢性病防控社区诊断</t>
  </si>
  <si>
    <t>推动门头沟区慢性病综合防控工作，需要通过社区诊断了解辖区人群的健康为巩固门头沟区市级慢性病综合防控示范区创建成果，评估创建以来各项工作及干预策略的实施效果，并为申请国家级慢病示范区做好充分准备，根据《“健康北京2030”规划纲要》、《北京市防治慢性病中长期规划（2017-2025年）》等文件要求，门头沟区疾控中心作为重要的技术支撑部门，将综合运用社会学、流行病学及管理学理论与方法开展慢性病社区诊断调查，完成调查技术报告。基于辖区社区诊断调查、慢性病监测工作，以及其他相关健康数据撰写慢性病防控社会影响因素调查报告，将成为由辖区《居民健康状况白皮书》的组成部分，作为政府工作报告与相关政策的依据。</t>
  </si>
  <si>
    <t>指标2：调查问卷及检测</t>
  </si>
  <si>
    <t>指标1：完成3370人样本量的调查(其中市级调查1440人，本区扩样2260人)</t>
  </si>
  <si>
    <t>3370</t>
  </si>
  <si>
    <t>指标2：分析数据及报告撰写时间</t>
  </si>
  <si>
    <t>指标1：了解居民健康需求及辖区资源状况</t>
  </si>
  <si>
    <t>指标2：覆盖全区所有街镇</t>
  </si>
  <si>
    <t>指标1：作为评价辖区政府慢性病防控干预措施实施效果的依据</t>
  </si>
  <si>
    <t>791000</t>
  </si>
  <si>
    <t>指标1：所有应调查项目完成情况</t>
  </si>
  <si>
    <t>11010922T000000467931-应急系统建设</t>
  </si>
  <si>
    <t>周璇</t>
  </si>
  <si>
    <t>69843156</t>
  </si>
  <si>
    <t>为更好开展新冠疫情防控工作，按照区委、区政府和区卫生健康委工作要求，2020年2月中旬，区疾控中心委托北京康惠科捷科技有限公司接入区政府视频会议系统，定期参加区级疫情防控工作部署视频会议。区疾控中心负责新冠肺炎等传染病疫情监测与分析，开展疫情流行病学调查、样本采集和实验室检测等工作。2020年以来，已多次开展新冠肺炎确诊病例、疑似病例和密切接触者的流行病学调查等应急处置工作，开展新冠肺炎疫情防控技术指导，为区委、区政府科学应对新冠肺炎疫情提供了有力保障。</t>
  </si>
  <si>
    <t>指标4：液晶电视</t>
  </si>
  <si>
    <t>指标5：视频会议移动推车</t>
  </si>
  <si>
    <t>指标1：硬件质量</t>
  </si>
  <si>
    <t>指标1：专业和技术优势发挥</t>
  </si>
  <si>
    <t>指标1：为政府科学决策提供依据</t>
  </si>
  <si>
    <t>0.92</t>
  </si>
  <si>
    <t>指标2：高清摄像机</t>
  </si>
  <si>
    <t>实指标1：施进度</t>
  </si>
  <si>
    <t>指标1：高清终端</t>
  </si>
  <si>
    <t>指标1：预算金额</t>
  </si>
  <si>
    <t>8.79</t>
  </si>
  <si>
    <t>指标3：数字阵列麦克风</t>
  </si>
  <si>
    <t>11010922T000000488366-质保金</t>
  </si>
  <si>
    <t>杨四新</t>
  </si>
  <si>
    <t>按照合同规定支付质保金。1、设施修缮设计费1448.23元。2、设施修缮工程款26205.69元。3、荧光定量PCR仪9450元。</t>
  </si>
  <si>
    <t>指标2：设施修缮施工费</t>
  </si>
  <si>
    <t>指标3:仪器购置</t>
  </si>
  <si>
    <t>37103.92</t>
  </si>
  <si>
    <t>指标1：提升工作环境</t>
  </si>
  <si>
    <t>指标1：设施修缮设计费</t>
  </si>
  <si>
    <t>指标1：职工满意度</t>
  </si>
  <si>
    <t>指标1：按照合同约定完成</t>
  </si>
  <si>
    <t>11010922T000000465076-公共卫生支出补偿</t>
  </si>
  <si>
    <t>刘娟</t>
  </si>
  <si>
    <t>69843103</t>
  </si>
  <si>
    <t>通过实施基本公共卫生服务项目，降低机构运行成本，提高机构运行效率，促使城乡居民能够逐步享有均等化的公共卫生服务。</t>
  </si>
  <si>
    <t>补充医院各项运营支出，提升服务能力</t>
  </si>
  <si>
    <t>门急诊人次</t>
  </si>
  <si>
    <t>153232</t>
  </si>
  <si>
    <t>766160</t>
  </si>
  <si>
    <t>2022年年底完成</t>
  </si>
  <si>
    <t>降低机构运行成本，提高机构运行效率</t>
  </si>
  <si>
    <t>使城乡居民逐步享有均等化的公共卫生服务</t>
  </si>
  <si>
    <t>11010922T000000465083-基本公共卫生人员补助</t>
  </si>
  <si>
    <t>我区的妇幼卫生工作围绕《妇女发展规划》和《儿童发展规划》为中心，以妇幼卫生工作的“三升两降一保持”为目标，同时以落实好全区的基本和重大公共卫生服务项目为重点开展工作，确保全区妇女、儿童的身心健康。</t>
  </si>
  <si>
    <t>全年公卫人员成本较高，该经费用于抵减人员成本，降低机构运行成本，提高机构运行效率</t>
  </si>
  <si>
    <t>职工满意度</t>
  </si>
  <si>
    <t>提升公共卫生服务</t>
  </si>
  <si>
    <t>1090000</t>
  </si>
  <si>
    <t>10900000</t>
  </si>
  <si>
    <t>提升为全区妇女、儿童的身心健康服务的能力</t>
  </si>
  <si>
    <t>补助标准</t>
  </si>
  <si>
    <t>61</t>
  </si>
  <si>
    <t>11010922T000000488496-3-6岁儿童早期综合发展</t>
  </si>
  <si>
    <t>杨桂霞</t>
  </si>
  <si>
    <t>69832856</t>
  </si>
  <si>
    <t>免费开展针对3-6岁儿童的健康宣教；3-6岁定期进行健康检查（不包含3-6岁儿童免费体检相关费用）、心理评定、血常规检查、骨密度测定、评价、干预、咨询和指导。及时发现3-6岁儿童成长偏离，及时进行评估、宣教和干预，为健康儿童挖掘潜能，无论在心理、生理、智力和社会适应能力等方面表现更强大的自我；偏离的边缘儿童得到早期干预得以纠正；异常儿童及时发现、尽早干预、减少或和减轻伤残，得以康复、回归社会，减少或和减轻社会和家庭负担。保障妇女儿童健康权益，提高辖区儿童健康水平，提升未来社会人文素质，探索生物医学、社会、心理在儿童早期综合发展领域的全新模式，开创儿童医、教、体结合的新纪元。</t>
  </si>
  <si>
    <t>3255</t>
  </si>
  <si>
    <t>完成3-6岁儿童血常规、骨密度检查等</t>
  </si>
  <si>
    <t>1067640</t>
  </si>
  <si>
    <t>2022年年底前</t>
  </si>
  <si>
    <t>提高医院收入</t>
  </si>
  <si>
    <t>提高儿童保健公共卫生服务，有力保障辖区内儿童身体健康。</t>
  </si>
  <si>
    <t>11010922T000000488498-牙防工作经费</t>
  </si>
  <si>
    <t>吴小利</t>
  </si>
  <si>
    <t>利用口腔健康宣教和免费诊疗，帮助家长及儿童掌握口腔保健知识，维护居民口腔健康。</t>
  </si>
  <si>
    <t>932360</t>
  </si>
  <si>
    <t>利用口腔健康宣教和免费诊疗，帮助家长及儿童掌握口腔保健知识，维护儿童口腔健康。</t>
  </si>
  <si>
    <t>服务量-龋活性检测</t>
  </si>
  <si>
    <t>9000</t>
  </si>
  <si>
    <t>降低居民患龋率，提高节目口腔保健意识，提升门头沟区牙防所工作能力</t>
  </si>
  <si>
    <t>服务量-浅龋充填</t>
  </si>
  <si>
    <t>颗</t>
  </si>
  <si>
    <t>降低节目患龋率，提高居民口腔健康水平，减少居民和国家医保口腔疾病方面的支出</t>
  </si>
  <si>
    <t>11010922T000000488501-方舱CT质量保证金</t>
  </si>
  <si>
    <t>武侠</t>
  </si>
  <si>
    <t>13910310096</t>
  </si>
  <si>
    <t>为全面落实“外防输入、内防反弹”的总体防控策略，防控工作已从应急状态转为常态化。为了及时发现、快速处置、精准管控、有效救治，全力提升辖区内防疫卫生体系基础建设，做到有效应对疫情。通过配置方舱CT，加强疫情防治常态化管理，保障人民群众生命安全和身体健康。 为保证设备性能指标及稳定性，按照合同约定，质保期满后向供应商一次性支付设备尾款质量保证金。</t>
  </si>
  <si>
    <t>使用人满意度</t>
  </si>
  <si>
    <t>设备数量</t>
  </si>
  <si>
    <t>2022年3月底前</t>
  </si>
  <si>
    <t>有效应对疫情，促进复工复产，促进经济恢复发展。</t>
  </si>
  <si>
    <t>同时满足疫情防控和正常诊疗的共同需求，提高全区医疗服务水平，保障患者就医。</t>
  </si>
  <si>
    <t>验收合格率</t>
  </si>
  <si>
    <t>152500</t>
  </si>
  <si>
    <t>11010922T000000488823-妇幼医疗设备购置</t>
  </si>
  <si>
    <t>区妇幼保健院为了贯彻落实国家医改相关政策，为了进一步提升医院基本卫生服务能力，维护公立医院的公益性，提高医疗服务效率，为老百姓提供优质的医疗服务。</t>
  </si>
  <si>
    <t>进一步提高医院收益</t>
  </si>
  <si>
    <t>台/套</t>
  </si>
  <si>
    <t>3647500</t>
  </si>
  <si>
    <t>进一步提升医院基本卫生服务能力，以达到更好的为辖区内居民提供医疗服务的目的</t>
  </si>
  <si>
    <t>11010922T000000492962-妇幼保健院运营经费</t>
  </si>
  <si>
    <t>为了维护公立医院的公益性，提高医疗服务效率，配合门头沟区妇幼保院搬迁新址后整体规模的扩大及新科室新技术的开展，同时，也为本区百姓提供适宜便捷的诊疗服务，进一步提升医院诊疗水平、保障医疗质量与安全。</t>
  </si>
  <si>
    <t>医疗收入增长</t>
  </si>
  <si>
    <t>52</t>
  </si>
  <si>
    <t>运营支出</t>
  </si>
  <si>
    <t>9675</t>
  </si>
  <si>
    <t>医疗服务水平</t>
  </si>
  <si>
    <t>11010922T000000493306-基本公共卫生人员补助(市级)</t>
  </si>
  <si>
    <t>5268610</t>
  </si>
  <si>
    <t>11010922T000000464408-严重精神障碍患者免费服药</t>
  </si>
  <si>
    <t>李淑英</t>
  </si>
  <si>
    <t>69850234</t>
  </si>
  <si>
    <t>规范社区严重精神障碍患者的管理服务，提高患者规律服药率，使之不因贫困而得不到救治，降低患者病情复发和致残率，改善患者生活质量，预防和减少严重精神障碍患者肇事肇祸事件的发生，同时让患者切实感受到政府对弱势群体的关心关怀。</t>
  </si>
  <si>
    <t>免费服药人次</t>
  </si>
  <si>
    <t>940</t>
  </si>
  <si>
    <t>人/月</t>
  </si>
  <si>
    <t>维持患者病情稳定，维护社区稳定</t>
  </si>
  <si>
    <t>患者规律服药率</t>
  </si>
  <si>
    <t>75</t>
  </si>
  <si>
    <t>提供免费服药截至时间</t>
  </si>
  <si>
    <t>药品购置成本</t>
  </si>
  <si>
    <t>191.76</t>
  </si>
  <si>
    <t>维持患者病情稳定，减少复发，降低肇事肇祸风险，减轻家庭负担，维护社区稳定</t>
  </si>
  <si>
    <t>11010922T000000464411-严重精神障碍患者管理</t>
  </si>
  <si>
    <t>规范社区严重精神障碍患者管理服务，掌握严重精神障碍患者的健康状况及影响健康的主要危险因素，及时发现药物副作用，监测患者服药情况，保障社区严重精神障碍患者用药安全。</t>
  </si>
  <si>
    <t>完成血药浓度检测人次</t>
  </si>
  <si>
    <t>500</t>
  </si>
  <si>
    <t>完成血药浓度检测率</t>
  </si>
  <si>
    <t>了解患者健康状况，服药情况，保障用药安全，提醒患者按时服药</t>
  </si>
  <si>
    <t>不超预算控制数</t>
  </si>
  <si>
    <t>204508</t>
  </si>
  <si>
    <t>体检项目符合率</t>
  </si>
  <si>
    <t>规定时间内完成验收</t>
  </si>
  <si>
    <t>完成体检和专项化验人次</t>
  </si>
  <si>
    <t>790</t>
  </si>
  <si>
    <t>11010922T000000464413-宣传费</t>
  </si>
  <si>
    <t>通过每年睡眠日、精神卫生日、世界孤独症日、老年痴呆日等专题宣传和日常宣传工作，加强精神卫生知识和心理健康知识的普及，提高公众心理健康意识。</t>
  </si>
  <si>
    <t>宣传活动完成</t>
  </si>
  <si>
    <t>规定时间内完成</t>
  </si>
  <si>
    <t>公众正确认识心理健康问题，寻求专业的干预和治疗</t>
  </si>
  <si>
    <t>使公众科学认识心理行为及精神障碍对身心健康的影响，提高大众的心理健康意识。</t>
  </si>
  <si>
    <t>宣传场次</t>
  </si>
  <si>
    <t>11010922T000000464416-培训费</t>
  </si>
  <si>
    <t>加强社区精神障碍患者管理服务人员的业务学习，不断提高专业技术指导人员和社区精防人员严重精神障碍患者管理专业水平，为严重精神障碍患者提供更好的服务，减少精神障碍患者肇事肇祸事件的发生。</t>
  </si>
  <si>
    <t>判断患者的病情，发现不稳定患者，进行处理。</t>
  </si>
  <si>
    <t>培训合格率</t>
  </si>
  <si>
    <t>培训截止时间</t>
  </si>
  <si>
    <t>培训经费</t>
  </si>
  <si>
    <t>精防人员业务培训</t>
  </si>
  <si>
    <t>11010922T000000465678-执法服装购置</t>
  </si>
  <si>
    <t>贾立娟</t>
  </si>
  <si>
    <t>60804949</t>
  </si>
  <si>
    <t>树立监督员良好形象，统一着装。建立良好风貌的卫生监督队伍体系。</t>
  </si>
  <si>
    <t>2021年8月</t>
  </si>
  <si>
    <t>执法服装购置4人</t>
  </si>
  <si>
    <t>4人</t>
  </si>
  <si>
    <t>服装质量合格</t>
  </si>
  <si>
    <t>19584元</t>
  </si>
  <si>
    <t>19584</t>
  </si>
  <si>
    <t>11010922T000000465686-监督所业务经费</t>
  </si>
  <si>
    <t>史德新</t>
  </si>
  <si>
    <t>60804606</t>
  </si>
  <si>
    <t>满足卫生监督执法工作的需要，确保公共卫生安全，为人民健康保驾护航</t>
  </si>
  <si>
    <t>封条50条</t>
  </si>
  <si>
    <t>条</t>
  </si>
  <si>
    <t>合格</t>
  </si>
  <si>
    <t>检测试剂22盒</t>
  </si>
  <si>
    <t>盒</t>
  </si>
  <si>
    <t>129735元</t>
  </si>
  <si>
    <t>129735</t>
  </si>
  <si>
    <t>抽检评价15家</t>
  </si>
  <si>
    <t>执法文书330本</t>
  </si>
  <si>
    <t>330</t>
  </si>
  <si>
    <t>本</t>
  </si>
  <si>
    <t>11010922T000000465692-执法手持机维修及运行维护费</t>
  </si>
  <si>
    <t>手持执法设备及卫生监督软件是监督员日常监督上传下载监督数据的工具,通过手持执法设备的维修及软件更新，满足监督执法工作需要。</t>
  </si>
  <si>
    <t>手持机网费31台</t>
  </si>
  <si>
    <t>31</t>
  </si>
  <si>
    <t>满足卫生监督执法需要</t>
  </si>
  <si>
    <t>手持机打印纸1000卷</t>
  </si>
  <si>
    <t>卷</t>
  </si>
  <si>
    <t>手持机打印纸</t>
  </si>
  <si>
    <t>手持机维修</t>
  </si>
  <si>
    <t>手持机服务费</t>
  </si>
  <si>
    <t>手持机服务31台</t>
  </si>
  <si>
    <t>手持机网费</t>
  </si>
  <si>
    <t>满足监督执法工作需要。确保公共卫生安全。</t>
  </si>
  <si>
    <t>11010922T000000465696-办公家具及设备购置</t>
  </si>
  <si>
    <t>王建红</t>
  </si>
  <si>
    <t>60804953</t>
  </si>
  <si>
    <t>满足日常办公及执法工作需要，缩短文书制作时间，减少文书出错可能，杜绝笔误和涂改等不规范行为，提高工作效率，优化办公环境。</t>
  </si>
  <si>
    <t>办公家具及设备合格</t>
  </si>
  <si>
    <t>30000元</t>
  </si>
  <si>
    <t>办公家具及设备26件</t>
  </si>
  <si>
    <t>26</t>
  </si>
  <si>
    <t>2022年7月</t>
  </si>
  <si>
    <t>11010922T000000465752-监督所培训费</t>
  </si>
  <si>
    <t>郎柏忠</t>
  </si>
  <si>
    <t>60804604</t>
  </si>
  <si>
    <t>为了提高各类医学放射工作人员对放射安全重要性的认识，增强防护意识，掌握防护技术。通过对监督协管进行培训全面提升协管员业务能力，更好的完成监督协管工作。满足卫生监督执法工作的需要，加强卫生法律法规的培训，促进卫生监督执法工作的顺利开展，确保公共卫生安全。</t>
  </si>
  <si>
    <t>培训费9000元</t>
  </si>
  <si>
    <t>放射卫生工作人员培训2022年6月</t>
  </si>
  <si>
    <t>卫生协管员培训2次120人</t>
  </si>
  <si>
    <t>为了提高各类医学放射工作人员对放射安全重要性的认识，增强防护意识。掌握防护技术,。提升协管社会影响力。</t>
  </si>
  <si>
    <t>卫生协管员培训5月和10月</t>
  </si>
  <si>
    <t>放射卫生工作人员培训2次300人</t>
  </si>
  <si>
    <t>11010922T000000464822-公立医院改革补助项目</t>
  </si>
  <si>
    <t>朱珍</t>
  </si>
  <si>
    <t>69844868</t>
  </si>
  <si>
    <t>为确保公立医院改革顺利实施，进一步完善财政补偿机制,补贴运营经费支出，提升医院医疗及服务质量，保证患者就医环境更舒适，促进医患关系协调发展。</t>
  </si>
  <si>
    <t>预算总额</t>
  </si>
  <si>
    <t>1500</t>
  </si>
  <si>
    <t>年门急诊量（人次）</t>
  </si>
  <si>
    <t>73000</t>
  </si>
  <si>
    <t>人/年</t>
  </si>
  <si>
    <t>年住院人次（人次）</t>
  </si>
  <si>
    <t>13000</t>
  </si>
  <si>
    <t>可持续运营</t>
  </si>
  <si>
    <t>11010922T000000465119-全科医学科建设</t>
  </si>
  <si>
    <t>李世敬</t>
  </si>
  <si>
    <t>69843251</t>
  </si>
  <si>
    <t xml:space="preserve">1.完善全科医学门诊的定位及就诊流程，扩大全科医学病房收治病种，探索专科综合医院中全科医学科的定位及服务内容。 2.承担进行全科医学教学工作，培养全科医师。 3.探索全科医学科与医养结合新模式，应对人口老龄化。 4.提升全科医学科医护师资水平，提高社区医生诊疗水平。 5.全科医学科双向转诊职能，致力于搭建社区卫生服务中心与区医院之间的桥梁，加强区医院与三级医院联系，推进分级诊疗规范。 </t>
  </si>
  <si>
    <t>培训覆盖率</t>
  </si>
  <si>
    <t>日门急诊量（人次）</t>
  </si>
  <si>
    <t>人/天</t>
  </si>
  <si>
    <t>11010922T000000465424-重点学科建设项目</t>
  </si>
  <si>
    <t>贾贺堂</t>
  </si>
  <si>
    <t>目标1：充分发挥“卒中防治示范中心”作用，提高本地区卒中救治能力。 目标2：建立“神经系统疾病诊疗中心”，实现专科疾病全流程、规范化、一体化管理。 目标3：提高重点专科学术地位，打造学科品牌。"</t>
  </si>
  <si>
    <t>年门急诊量</t>
  </si>
  <si>
    <t>730000</t>
  </si>
  <si>
    <t>年住院人次</t>
  </si>
  <si>
    <t>180</t>
  </si>
  <si>
    <t>11010922T000000465945-医疗设备（核磁）购置项目质保金</t>
  </si>
  <si>
    <t>我院未来五年的发展目标为达到“三级医院、教学医院”标准，为配合医院的整体发展及各专科的业务需求，同时，也为本区百姓提供适宜便捷的诊疗服务，进一步提升医院诊疗水平、保障医疗质量与安全。</t>
  </si>
  <si>
    <t>实现收支平衡的公立医院比例</t>
  </si>
  <si>
    <t>门诊患者满意度</t>
  </si>
  <si>
    <t>住院患者满意度</t>
  </si>
  <si>
    <t>11010922T000000465959-院级信息集成平台（智能开放平台）二期项目质保金</t>
  </si>
  <si>
    <t>通过本项目的建设，建立统一数据采集、数据资源整合和应用支撑平台，完善业务应用，支撑业务协同。</t>
  </si>
  <si>
    <t>14.4</t>
  </si>
  <si>
    <t>11010922T000000467773-5家急救中心、站运行服务</t>
  </si>
  <si>
    <t>殷博</t>
  </si>
  <si>
    <t>69843251-516</t>
  </si>
  <si>
    <t>为继续解决门头沟区百姓院前急救需求，确保我区院前医疗急救服务网络一个急救分中心、四个急救工作站的日常院前急救工作，满足百姓日益增加的医疗急救需求，提高突发公共事件紧急医疗救援的效率。</t>
  </si>
  <si>
    <t>年预算金额</t>
  </si>
  <si>
    <t>538.24</t>
  </si>
  <si>
    <t>年出车次数</t>
  </si>
  <si>
    <t>11000</t>
  </si>
  <si>
    <t>呼叫满足率</t>
  </si>
  <si>
    <t>构建立体急救网络</t>
  </si>
  <si>
    <t>11010922T000000488689-2022年党代会疫情防控经费</t>
  </si>
  <si>
    <t>保障中共门头沟区委第十三次党代会顺利召开。</t>
  </si>
  <si>
    <t>核酸检测量</t>
  </si>
  <si>
    <t>满意度</t>
  </si>
  <si>
    <t>139250</t>
  </si>
  <si>
    <t>保障完成率</t>
  </si>
  <si>
    <t>11010922T000000488743-医疗设备购置项目</t>
  </si>
  <si>
    <t>项目预算总额9,970,000.00元，拟安排金额9,970,000.00元，其中财政指标7,586,896.08元，自筹资金2,383,103.92元</t>
  </si>
  <si>
    <t>997</t>
  </si>
  <si>
    <t>11010922T000000492933-区医院运营经费项目</t>
  </si>
  <si>
    <t>为了维持医院正常运行，提高全区医疗服务水平，保障患者就医。2022年预计事业收入5.18亿元，该项经费用于补充区医院各项运营支出。</t>
  </si>
  <si>
    <t>公立医院职工、门诊患者、住院患者满意度</t>
  </si>
  <si>
    <t>5.18</t>
  </si>
  <si>
    <t>亿元</t>
  </si>
  <si>
    <t>药品收入占医疗收入（不含中药饮片）的比重</t>
  </si>
  <si>
    <t>40</t>
  </si>
  <si>
    <t>11010922T000000464562-斋堂基本医疗补助</t>
  </si>
  <si>
    <t>杨玉祥</t>
  </si>
  <si>
    <t>15611132016</t>
  </si>
  <si>
    <t>2022年为斋堂地区所有群众服务，提高群众医疗水平。</t>
  </si>
  <si>
    <t>门诊量</t>
  </si>
  <si>
    <t>44460</t>
  </si>
  <si>
    <t>群众满意度</t>
  </si>
  <si>
    <t>医事服务费</t>
  </si>
  <si>
    <t>84.2</t>
  </si>
  <si>
    <t>11010922T000000464584-急救分中心运行</t>
  </si>
  <si>
    <t>弥补急救分中心公用支出。</t>
  </si>
  <si>
    <t>结转病人200人次</t>
  </si>
  <si>
    <t>质量合格率</t>
  </si>
  <si>
    <t>2.5</t>
  </si>
  <si>
    <t>万公里</t>
  </si>
  <si>
    <t>11010922T000000464589-沿河城站维修改造项目质量保证金</t>
  </si>
  <si>
    <t>2019年沿河城站维修改造工程已经完成，按照合同规定，应支付质量保证金。</t>
  </si>
  <si>
    <t>质量保证金</t>
  </si>
  <si>
    <t>26500.45</t>
  </si>
  <si>
    <t>11010922T000000464593-院内水暖设施修缮改造项目质量保证金</t>
  </si>
  <si>
    <t>2019年院内水暖设施修缮改造项目已经完工，按照合同规定应返还质量保证金。</t>
  </si>
  <si>
    <t>19068.6</t>
  </si>
  <si>
    <t>11010922T000000464514-龙泉医院公共卫生支出补偿（5元/床日）</t>
  </si>
  <si>
    <t>曹殿宇</t>
  </si>
  <si>
    <t>68842724</t>
  </si>
  <si>
    <t>维护医院的正常运营，支付医院部分水、暖、物业费等公用支出，满足病人就诊需求，保证医院正常运行。</t>
  </si>
  <si>
    <t>为精神病人提供医疗服务</t>
  </si>
  <si>
    <t>实际占用床日数</t>
  </si>
  <si>
    <t>64506</t>
  </si>
  <si>
    <t>维护医院正常运营，满足病人就诊需求。</t>
  </si>
  <si>
    <t>院感防控</t>
  </si>
  <si>
    <t>作为全区唯一一家精神病专科医院，提供医疗与护理，保证患者就医。</t>
  </si>
  <si>
    <t>778050</t>
  </si>
  <si>
    <t>11010922T000000464545-龙泉医院免费服药公用补助</t>
  </si>
  <si>
    <t>69842724</t>
  </si>
  <si>
    <t>配合精神卫生保健所开展精神病人门诊免费基本药物治疗工作，保障全区符合条件的社区严重精神障碍患者门诊基本药物治疗，减少病人因失治造成病情失控，而造成肇事肇祸事情发生。</t>
  </si>
  <si>
    <t>不超预算</t>
  </si>
  <si>
    <t>100000</t>
  </si>
  <si>
    <t>做好精神病人用药工作，减少肇事肇祸事件发生</t>
  </si>
  <si>
    <t>维护医院门诊正常运营，满足病人就诊需求</t>
  </si>
  <si>
    <t>诊疗及发放药品人次</t>
  </si>
  <si>
    <t>10285</t>
  </si>
  <si>
    <t>及时投药</t>
  </si>
  <si>
    <t>11010922T000000464554-龙泉医院院内设施修缮项目质保金</t>
  </si>
  <si>
    <t>李秋红</t>
  </si>
  <si>
    <t>院内设施修缮项目改善医院就诊环境，满足环保需求，满足创建文明城区的基本要求。</t>
  </si>
  <si>
    <t>达到工程验收标准</t>
  </si>
  <si>
    <t>保证患者就医需求</t>
  </si>
  <si>
    <t>施工质量安全</t>
  </si>
  <si>
    <t>患者及工作人员满意度</t>
  </si>
  <si>
    <t>28371.67</t>
  </si>
  <si>
    <t>满足创建文明城区的基本要求</t>
  </si>
  <si>
    <t>11010922T000000464635-龙泉医院运营经费</t>
  </si>
  <si>
    <t>满足辖区内门诊及住院精神病患者就医需求。</t>
  </si>
  <si>
    <t>作为全区唯一一家精神病医院，提供医疗与护理，保证患者就医</t>
  </si>
  <si>
    <t>患者及职工满意度</t>
  </si>
  <si>
    <t>按月支出。</t>
  </si>
  <si>
    <t>维护医院正常运营，满足病人就诊需求</t>
  </si>
  <si>
    <t>2950</t>
  </si>
  <si>
    <t>11010922T000000488383-龙泉医院医疗设备购置</t>
  </si>
  <si>
    <t>彭志芬</t>
  </si>
  <si>
    <t>购入全自动尿液分析系统、生物反馈仪、多道心电图机、空气压力治疗仪等医疗设备，能够有效的监测用药安全，评估患者用药后的健康状态，以确保临床用药安全；改善患者下肢血液循环，防止静脉血栓形成；安全开展心理疾病治疗，为病人提供优质医疗服务。</t>
  </si>
  <si>
    <t>为病人提供优质服务，有利于患者精神康复</t>
  </si>
  <si>
    <t>870000</t>
  </si>
  <si>
    <t>设备验收合格率</t>
  </si>
  <si>
    <t>患者满意</t>
  </si>
  <si>
    <t>规定时间完成验收</t>
  </si>
  <si>
    <t>设备台数</t>
  </si>
  <si>
    <t>5</t>
  </si>
  <si>
    <t>台（套）</t>
  </si>
  <si>
    <t>治疗人数</t>
  </si>
  <si>
    <t>350</t>
  </si>
  <si>
    <t>11010922T000000489156-中医院医疗设备购置</t>
  </si>
  <si>
    <t>马永军</t>
  </si>
  <si>
    <t>69842182</t>
  </si>
  <si>
    <t>按照医院整体规划要求，为了按照三级中医院标准进行建设，完善科室建设，更新老旧设备，新项目增加设备。使医院整体诊疗手段和诊疗水平得到提升。为辖区百姓提供优质医疗服务。</t>
  </si>
  <si>
    <t>设备质量</t>
  </si>
  <si>
    <t>所需资金</t>
  </si>
  <si>
    <t>240.5</t>
  </si>
  <si>
    <t>完成期限</t>
  </si>
  <si>
    <t>2022.7</t>
  </si>
  <si>
    <t>医院诊疗手段及诊疗水平</t>
  </si>
  <si>
    <t>医院运营能力</t>
  </si>
  <si>
    <t>患者对医院认可度</t>
  </si>
  <si>
    <t>11010922T000000489187-中医院运营经费</t>
  </si>
  <si>
    <t>按照医院整体规划要求，以及三级中医院标准逐步进行建设，为了保障医院整体运行平稳，逐步实现医院整体诊疗手段和诊疗水平得到提升，为辖区百姓提供优质医疗服务。</t>
  </si>
  <si>
    <t>31500</t>
  </si>
  <si>
    <t>保障医院正常运营</t>
  </si>
  <si>
    <t>11010922T000000466771-门城地区社区卫生服务中心基本医疗补助</t>
  </si>
  <si>
    <t>张卫祥</t>
  </si>
  <si>
    <t>61893653</t>
  </si>
  <si>
    <t>保证日常工作顺利开展，更好地为辖区居民服务</t>
  </si>
  <si>
    <t>648855</t>
  </si>
  <si>
    <t>11010922T000000466772-门城地区社区卫生服务中心社区卫生服务站房租</t>
  </si>
  <si>
    <t>冯珊</t>
  </si>
  <si>
    <t>69842268</t>
  </si>
  <si>
    <t>保证日常工作顺利开展，更好地为辖区居民服务。</t>
  </si>
  <si>
    <t>865682</t>
  </si>
  <si>
    <t>11010922T000000465026-永定卫生院基本医疗补助</t>
  </si>
  <si>
    <t>石春杰</t>
  </si>
  <si>
    <t>18611207872</t>
  </si>
  <si>
    <t>本资金用于补充单位医疗卫生支出。目的减少社区卫生服务站资金紧张压力，维持医疗服务工作正常开展。意义减轻永定地区群众医疗负担。</t>
  </si>
  <si>
    <t>完成比率</t>
  </si>
  <si>
    <t>35.1954</t>
  </si>
  <si>
    <t>2022.12</t>
  </si>
  <si>
    <t>11010922T000000465038-房租</t>
  </si>
  <si>
    <t>用于维稳支出。</t>
  </si>
  <si>
    <t>资金总投入</t>
  </si>
  <si>
    <t>25200</t>
  </si>
  <si>
    <t>元/户（套）</t>
  </si>
  <si>
    <t>1套</t>
  </si>
  <si>
    <t>11010922T000000466200-潭柘寺卫生院基本医疗补助项目</t>
  </si>
  <si>
    <t>李鹏</t>
  </si>
  <si>
    <t>15801028308</t>
  </si>
  <si>
    <t>通过项目的开展，缓解机构运行压力，以保障维持医疗服务工作正常开展,为老百姓提供满意的、合格的医疗卫生服务。</t>
  </si>
  <si>
    <t>支出进度</t>
  </si>
  <si>
    <t>居民受益</t>
  </si>
  <si>
    <t>日常运营</t>
  </si>
  <si>
    <t>9.7341</t>
  </si>
  <si>
    <t>支出合规</t>
  </si>
  <si>
    <t>职工和居民满意度</t>
  </si>
  <si>
    <t>合理利用</t>
  </si>
  <si>
    <t>11010922T000000464850-妙峰山镇卫生院基本医疗补助</t>
  </si>
  <si>
    <t>高红菊</t>
  </si>
  <si>
    <t>61882699</t>
  </si>
  <si>
    <t>减少中心及下属站运行压力，维持医疗卫生服务工作开展。</t>
  </si>
  <si>
    <t>正常运行改善就医</t>
  </si>
  <si>
    <t>按进度支出</t>
  </si>
  <si>
    <t>资金合理利用</t>
  </si>
  <si>
    <t>77082</t>
  </si>
  <si>
    <t>11010922T000000464744-军庄镇社区卫生服务中心基本医疗补助项目</t>
  </si>
  <si>
    <t>于震</t>
  </si>
  <si>
    <t>15011456514</t>
  </si>
  <si>
    <t>目的减少社区卫生服务中心资金紧张压力，维持医疗服务工作正常开展, 改善辖区居民就医环境,意义减轻军庄地区群众医疗负担。</t>
  </si>
  <si>
    <t>财政拨款数</t>
  </si>
  <si>
    <t>111396</t>
  </si>
  <si>
    <t>资金完成率</t>
  </si>
  <si>
    <t>资金使用质疑率</t>
  </si>
  <si>
    <t>单位职工满意度</t>
  </si>
  <si>
    <t>资金使用回报率</t>
  </si>
  <si>
    <t>辖区居民满意度</t>
  </si>
  <si>
    <t>资金到达率</t>
  </si>
  <si>
    <t>资金使用完成时间</t>
  </si>
  <si>
    <t>用于补充单位医疗卫生支出</t>
  </si>
  <si>
    <t>11010922T000000464945-代维费</t>
  </si>
  <si>
    <t>王燕燕</t>
  </si>
  <si>
    <t>61859443</t>
  </si>
  <si>
    <t>此项资金用于1锅炉的保养与维护，2高压电电力维护，3污水处理系统的监测与维护，消除安全隐患，确保医疗工作顺利开展</t>
  </si>
  <si>
    <t>资金完成情况</t>
  </si>
  <si>
    <t>维持机构运行</t>
  </si>
  <si>
    <t>服务对象满意度</t>
  </si>
  <si>
    <t>11010922T000000464960-色树坟卫生院基本医疗补助</t>
  </si>
  <si>
    <t>13501235701</t>
  </si>
  <si>
    <t>本资金用于补充单位医疗卫生支出。目的减少社区卫生服务站资金紧张压力，维持医疗服务工作正常开展。意义减轻地区群众医疗负担。</t>
  </si>
  <si>
    <t>39501</t>
  </si>
  <si>
    <t>资金完成时间</t>
  </si>
  <si>
    <t>11010922T000000464969-加强防雷电装置</t>
  </si>
  <si>
    <t>符合国家相关要求，消除安全隐患，维持医疗服务工作顺利开展</t>
  </si>
  <si>
    <t>29000</t>
  </si>
  <si>
    <t>消除安全隐患</t>
  </si>
  <si>
    <t>确保医疗卫生服务工作顺利开展</t>
  </si>
  <si>
    <t>11010922T000000464756-雁翅中心卫生院基本医疗补助项目</t>
  </si>
  <si>
    <t>张志哲</t>
  </si>
  <si>
    <t>61830208</t>
  </si>
  <si>
    <t>该资金用于补充单位医疗卫生支出。维持医疗服务工作正常开展。意义减轻雁翅地区群众医疗负担</t>
  </si>
  <si>
    <t>64122</t>
  </si>
  <si>
    <t>11010922T000000465927-清水基本医疗补助</t>
  </si>
  <si>
    <t>刘宇</t>
  </si>
  <si>
    <t>69816280</t>
  </si>
  <si>
    <t>我院辖区人口12000人，医疗收入偏低，资金压力紧张，为保证医疗服务正常开展，减轻辖区百姓就医负担。</t>
  </si>
  <si>
    <t>提高运营效率</t>
  </si>
  <si>
    <t>11010922T000000465932-清水电费</t>
  </si>
  <si>
    <t>我院地处京西深山区，冬季采暖时长长达6个月，为了顺利完成家庭医生服务及慢病管理工作，更有效的防止就医患者着凉感冒，保百姓健康。</t>
  </si>
  <si>
    <t>11010922T000000464829-指导中心培训费</t>
  </si>
  <si>
    <t>庄国良</t>
  </si>
  <si>
    <t>69843458</t>
  </si>
  <si>
    <t>2022年继续医学教育培训项目预算，为从事社区卫生服务工作的卫技人员，门诊部、厂矿医务室、学校医务室等单位的卫技人员开展继续医学教育培训，从而提高不同层次卫技人员的工作能力和业务水平。通过开展社区医生培训提高社区医生的理论知识和实践能力。通过开展乡村医生规范化培训及乡医助理考试市级集中培训，提高乡村医生的理论知识和实践能力，提高执业水平，提高服务能力。</t>
  </si>
  <si>
    <t>本年完成</t>
  </si>
  <si>
    <t>培训成本</t>
  </si>
  <si>
    <t>89200</t>
  </si>
  <si>
    <t>完成培训任务</t>
  </si>
  <si>
    <t>3524</t>
  </si>
  <si>
    <t>11010922T000000464898-返聘退休医务人员劳务补助项目</t>
  </si>
  <si>
    <t>进一步提升门头沟区社区卫生整体水平，积极引导更多退休医务工作者投身社区卫生服务，改善社区卫生服务机构人才结构，从而提高社区卫生机构服务质量和技术水平，更好地满足群众基本医疗需求。</t>
  </si>
  <si>
    <t>绩效考核合格</t>
  </si>
  <si>
    <t>北京市财政局《关于进一步加强北京市社区卫生服务机构返聘退休医务人员管理工作的通知》（京卫基层字【2012】22号）</t>
  </si>
  <si>
    <t>10年内</t>
  </si>
  <si>
    <t>根据专业特长，拓宽服务项目，积极开展门诊、会诊、带教、健康教育讲座；根据辖区特点，积极开展巡诊、义诊、健康体检；结合重点工作，积极开展慢病、家庭医生签约服务；充分发挥返聘专家传帮带作用，开展“一带一”项目，每名专家每年至少带一名青年医师，不断提升社区卫生服务机构的服务水平和业务水平。</t>
  </si>
  <si>
    <t>11010922T000000464965-高低压设备代维护费</t>
  </si>
  <si>
    <t>单位所辖高压变电设备由门城电力公司托管，保证我单位的用电安全。</t>
  </si>
  <si>
    <t>我单位的用电安全</t>
  </si>
  <si>
    <t>10163</t>
  </si>
  <si>
    <t>预算成本控制</t>
  </si>
  <si>
    <t>11010922T000000466113-老年人活动经费</t>
  </si>
  <si>
    <t>谷萌</t>
  </si>
  <si>
    <t>69858910</t>
  </si>
  <si>
    <t>通过开展活动，全方位展示我区老年人健康向上、奋发有为的精神风貌，进一步提高广大老年群体的幸福指数。</t>
  </si>
  <si>
    <t>参与人数约80人，指标2：慰问人数约300余人</t>
  </si>
  <si>
    <t>元/人·次</t>
  </si>
  <si>
    <t>完成时间：年底前重阳节期间</t>
  </si>
  <si>
    <t>满意程度</t>
  </si>
  <si>
    <t>达到目的</t>
  </si>
  <si>
    <t>380</t>
  </si>
  <si>
    <t>资金总额5万</t>
  </si>
  <si>
    <t>11010922T000000489221-返聘退休医务人员劳务费</t>
  </si>
  <si>
    <t>进一步提升门头沟区社区卫生整体水平，积极引导更多退休医务工作者投身社区卫生服务，改善社区卫生服务机构人才结构，从而提高社区卫生机构服务质量和技术水平，更好地满足群众基本医疗需求</t>
  </si>
  <si>
    <t>满意度100%</t>
  </si>
  <si>
    <t>‰</t>
  </si>
  <si>
    <t>100万元</t>
  </si>
  <si>
    <t>120</t>
  </si>
  <si>
    <t>11010922T000000489349-2022年社区绩效考核</t>
  </si>
  <si>
    <r>
      <rPr>
        <sz val="11"/>
        <rFont val="宋体"/>
        <charset val="134"/>
      </rPr>
      <t>安建晴</t>
    </r>
    <r>
      <rPr>
        <sz val="11"/>
        <rFont val="Arial"/>
        <family val="2"/>
      </rPr>
      <t xml:space="preserve">			</t>
    </r>
  </si>
  <si>
    <r>
      <rPr>
        <sz val="11"/>
        <rFont val="宋体"/>
        <charset val="134"/>
      </rPr>
      <t>69832806</t>
    </r>
    <r>
      <rPr>
        <sz val="11"/>
        <rFont val="Arial"/>
        <family val="2"/>
      </rPr>
      <t xml:space="preserve">	</t>
    </r>
  </si>
  <si>
    <t>考核目标：为贯彻落实《中共北京市委、北京市人民政府关于加快发展社区卫生服务的意见》精神，建立科学有效的评估机制，按照北京市社管中心、门头沟区卫生健康委工作要求，进一步加强对社区卫生服务机构的监督管理，加大对社区卫生及基本公共卫生服务项目督导与考核力度，优化家庭医生签约服务工作，推进分级诊疗制度建设，规范门头沟区基本公共卫生服务项目及社区卫生绩效工作，提升全区社区卫生服务水平，增加居民在社区卫生服务机构就医和健康管理的获得感。</t>
  </si>
  <si>
    <t>规范门头沟区基本公共卫生服务项目及社区卫生绩效工作，提升全区社区卫生服务</t>
  </si>
  <si>
    <t>现场督导与考核三次现场评价三次</t>
  </si>
  <si>
    <t>群次</t>
  </si>
  <si>
    <t>100%</t>
  </si>
  <si>
    <t>艾滋病血液样本核酸检测</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</si>
</sst>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00_ "/>
  </numFmts>
  <fonts count="23">
    <font>
      <sz val="11"/>
      <color indexed="8"/>
      <name val="宋体"/>
      <charset val="1"/>
      <scheme val="minor"/>
    </font>
    <font>
      <sz val="8"/>
      <color indexed="8"/>
      <name val="宋体"/>
      <charset val="134"/>
      <scheme val="minor"/>
    </font>
    <font>
      <sz val="11"/>
      <color indexed="8"/>
      <name val="宋体"/>
      <charset val="134"/>
    </font>
    <font>
      <sz val="8"/>
      <name val="SimSun"/>
      <charset val="134"/>
    </font>
    <font>
      <sz val="9"/>
      <name val="宋体"/>
      <charset val="134"/>
    </font>
    <font>
      <b/>
      <sz val="8"/>
      <name val="黑体"/>
      <charset val="134"/>
    </font>
    <font>
      <b/>
      <sz val="16"/>
      <name val="宋体"/>
      <charset val="134"/>
    </font>
    <font>
      <sz val="8"/>
      <name val="宋体"/>
      <charset val="134"/>
    </font>
    <font>
      <sz val="11"/>
      <name val="宋体"/>
      <charset val="134"/>
    </font>
    <font>
      <b/>
      <sz val="11"/>
      <name val="宋体"/>
      <charset val="134"/>
    </font>
    <font>
      <sz val="11"/>
      <color indexed="8"/>
      <name val="宋体"/>
      <charset val="134"/>
    </font>
    <font>
      <sz val="9"/>
      <name val="SimSun"/>
      <charset val="134"/>
    </font>
    <font>
      <sz val="9"/>
      <color indexed="8"/>
      <name val="宋体"/>
      <charset val="134"/>
      <scheme val="minor"/>
    </font>
    <font>
      <b/>
      <sz val="16"/>
      <name val="黑体"/>
      <charset val="134"/>
    </font>
    <font>
      <sz val="9"/>
      <name val="simhei"/>
      <charset val="134"/>
    </font>
    <font>
      <b/>
      <sz val="9"/>
      <name val="宋体"/>
      <charset val="134"/>
    </font>
    <font>
      <sz val="10"/>
      <color indexed="8"/>
      <name val="宋体"/>
      <charset val="134"/>
      <scheme val="minor"/>
    </font>
    <font>
      <b/>
      <sz val="8"/>
      <name val="宋体"/>
      <charset val="134"/>
    </font>
    <font>
      <sz val="10"/>
      <name val="宋体"/>
      <charset val="134"/>
    </font>
    <font>
      <sz val="10"/>
      <name val="SimSun"/>
      <charset val="134"/>
    </font>
    <font>
      <sz val="11"/>
      <name val="Arial"/>
      <family val="2"/>
    </font>
    <font>
      <sz val="9"/>
      <name val="宋体"/>
      <family val="3"/>
      <charset val="134"/>
      <scheme val="minor"/>
    </font>
    <font>
      <sz val="11"/>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4">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style="thin">
        <color rgb="FFFFFFFF"/>
      </right>
      <top style="thin">
        <color rgb="FFFFFFFF"/>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s>
  <cellStyleXfs count="1">
    <xf numFmtId="0" fontId="0" fillId="0" borderId="0">
      <alignment vertical="center"/>
    </xf>
  </cellStyleXfs>
  <cellXfs count="170">
    <xf numFmtId="0" fontId="0" fillId="0" borderId="0" xfId="0" applyFont="1">
      <alignment vertical="center"/>
    </xf>
    <xf numFmtId="0" fontId="1" fillId="0" borderId="0" xfId="0" applyFont="1">
      <alignment vertical="center"/>
    </xf>
    <xf numFmtId="0" fontId="2" fillId="0" borderId="0" xfId="0" applyFont="1">
      <alignment vertical="center"/>
    </xf>
    <xf numFmtId="0" fontId="3" fillId="0" borderId="1" xfId="0" applyFont="1" applyBorder="1" applyAlignment="1">
      <alignment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0" fontId="5" fillId="0" borderId="1" xfId="0" applyFont="1" applyBorder="1" applyAlignment="1">
      <alignment horizontal="center" vertical="center"/>
    </xf>
    <xf numFmtId="0" fontId="3" fillId="0" borderId="2" xfId="0" applyFont="1" applyBorder="1" applyAlignment="1">
      <alignment vertical="center" wrapText="1"/>
    </xf>
    <xf numFmtId="0" fontId="7" fillId="0" borderId="2" xfId="0" applyFont="1" applyFill="1" applyBorder="1" applyAlignment="1">
      <alignment vertical="center" wrapText="1"/>
    </xf>
    <xf numFmtId="0" fontId="3" fillId="0" borderId="2" xfId="0" applyFont="1" applyFill="1" applyBorder="1" applyAlignment="1">
      <alignment vertical="center" wrapText="1"/>
    </xf>
    <xf numFmtId="0" fontId="8" fillId="0" borderId="3" xfId="0" applyFont="1" applyBorder="1" applyAlignment="1">
      <alignment vertical="center" wrapText="1"/>
    </xf>
    <xf numFmtId="0" fontId="9" fillId="2" borderId="4" xfId="0" applyFont="1" applyFill="1" applyBorder="1" applyAlignment="1">
      <alignment horizontal="center" vertical="center" wrapText="1"/>
    </xf>
    <xf numFmtId="0" fontId="8" fillId="0" borderId="3" xfId="0" applyFont="1" applyBorder="1">
      <alignment vertical="center"/>
    </xf>
    <xf numFmtId="0" fontId="8" fillId="0" borderId="4" xfId="0" applyFont="1" applyFill="1" applyBorder="1" applyAlignment="1">
      <alignment horizontal="left" vertical="center" wrapText="1"/>
    </xf>
    <xf numFmtId="4" fontId="8" fillId="0" borderId="5" xfId="0" applyNumberFormat="1" applyFont="1" applyFill="1" applyBorder="1" applyAlignment="1">
      <alignment horizontal="right" vertical="center"/>
    </xf>
    <xf numFmtId="0" fontId="7" fillId="0" borderId="1" xfId="0" applyFont="1" applyFill="1" applyBorder="1" applyAlignment="1">
      <alignment vertical="center" wrapText="1"/>
    </xf>
    <xf numFmtId="0" fontId="8" fillId="0" borderId="4" xfId="0" applyFont="1" applyFill="1" applyBorder="1" applyAlignment="1">
      <alignment horizontal="left" vertical="center"/>
    </xf>
    <xf numFmtId="0" fontId="3" fillId="0" borderId="3" xfId="0" applyFont="1" applyFill="1" applyBorder="1" applyAlignment="1">
      <alignment vertical="center" wrapText="1"/>
    </xf>
    <xf numFmtId="0" fontId="3" fillId="0" borderId="6" xfId="0" applyFont="1" applyFill="1" applyBorder="1" applyAlignment="1">
      <alignment vertical="center" wrapText="1"/>
    </xf>
    <xf numFmtId="0" fontId="8" fillId="0" borderId="7" xfId="0" applyFont="1" applyFill="1" applyBorder="1" applyAlignment="1">
      <alignment vertical="center" wrapText="1"/>
    </xf>
    <xf numFmtId="0" fontId="10" fillId="0" borderId="0" xfId="0" applyFont="1" applyFill="1" applyBorder="1" applyAlignment="1">
      <alignment vertical="center"/>
    </xf>
    <xf numFmtId="0" fontId="11" fillId="0" borderId="8"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11" fillId="0" borderId="1" xfId="0" applyFont="1" applyBorder="1" applyAlignment="1">
      <alignment vertical="center" wrapText="1"/>
    </xf>
    <xf numFmtId="0" fontId="8" fillId="0" borderId="1" xfId="0" applyFont="1" applyBorder="1" applyAlignment="1">
      <alignmen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9" fillId="2" borderId="5" xfId="0" applyFont="1" applyFill="1" applyBorder="1" applyAlignment="1">
      <alignment horizontal="center" vertical="center" wrapText="1"/>
    </xf>
    <xf numFmtId="49" fontId="8" fillId="3" borderId="5" xfId="0" applyNumberFormat="1" applyFont="1" applyFill="1" applyBorder="1" applyAlignment="1">
      <alignment horizontal="left" vertical="center"/>
    </xf>
    <xf numFmtId="0" fontId="4" fillId="0" borderId="3" xfId="0" applyFont="1" applyBorder="1">
      <alignment vertical="center"/>
    </xf>
    <xf numFmtId="4" fontId="8" fillId="0" borderId="5" xfId="0" applyNumberFormat="1" applyFont="1" applyBorder="1" applyAlignment="1">
      <alignment horizontal="right" vertical="center"/>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9" xfId="0" applyFont="1" applyBorder="1" applyAlignment="1">
      <alignment vertical="center" wrapText="1"/>
    </xf>
    <xf numFmtId="0" fontId="12" fillId="0" borderId="0" xfId="0" applyFont="1">
      <alignment vertical="center"/>
    </xf>
    <xf numFmtId="0" fontId="4" fillId="0" borderId="1" xfId="0" applyFont="1" applyBorder="1" applyAlignment="1">
      <alignment vertical="center" wrapText="1"/>
    </xf>
    <xf numFmtId="0" fontId="13" fillId="0" borderId="1" xfId="0" applyFont="1" applyBorder="1" applyAlignment="1">
      <alignment horizontal="center" vertical="center"/>
    </xf>
    <xf numFmtId="0" fontId="4" fillId="0" borderId="2" xfId="0" applyFont="1" applyBorder="1" applyAlignment="1">
      <alignmen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xf>
    <xf numFmtId="0" fontId="9" fillId="0" borderId="7" xfId="0" applyFont="1" applyBorder="1" applyAlignment="1">
      <alignment vertical="center" wrapText="1"/>
    </xf>
    <xf numFmtId="0" fontId="8" fillId="0" borderId="4" xfId="0" applyFont="1" applyBorder="1" applyAlignment="1">
      <alignment horizontal="left" vertical="center" wrapText="1"/>
    </xf>
    <xf numFmtId="4" fontId="8" fillId="0" borderId="5" xfId="0" applyNumberFormat="1" applyFont="1" applyBorder="1" applyAlignment="1">
      <alignment horizontal="right" vertical="center" wrapText="1"/>
    </xf>
    <xf numFmtId="0" fontId="4" fillId="0" borderId="7" xfId="0" applyFont="1" applyBorder="1" applyAlignment="1">
      <alignment vertical="center" wrapText="1"/>
    </xf>
    <xf numFmtId="0" fontId="4" fillId="0" borderId="2" xfId="0" applyFont="1" applyBorder="1" applyAlignment="1">
      <alignment horizontal="right" vertical="center" wrapText="1"/>
    </xf>
    <xf numFmtId="0" fontId="4" fillId="0" borderId="11" xfId="0" applyFont="1" applyBorder="1" applyAlignment="1">
      <alignment vertical="center" wrapText="1"/>
    </xf>
    <xf numFmtId="0" fontId="4" fillId="0" borderId="3" xfId="0" applyFont="1" applyBorder="1" applyAlignment="1">
      <alignment vertical="center" wrapText="1"/>
    </xf>
    <xf numFmtId="0" fontId="8" fillId="0" borderId="5" xfId="0" applyFont="1" applyBorder="1" applyAlignment="1">
      <alignment horizontal="center" vertical="center"/>
    </xf>
    <xf numFmtId="0" fontId="4" fillId="0" borderId="8" xfId="0" applyFont="1" applyBorder="1" applyAlignment="1">
      <alignment vertical="center" wrapText="1"/>
    </xf>
    <xf numFmtId="0" fontId="4" fillId="0" borderId="0" xfId="0" applyFont="1" applyBorder="1" applyAlignment="1">
      <alignment vertical="center" wrapText="1"/>
    </xf>
    <xf numFmtId="0" fontId="14" fillId="0" borderId="0" xfId="0" applyFont="1" applyBorder="1" applyAlignment="1">
      <alignment vertical="center" wrapText="1"/>
    </xf>
    <xf numFmtId="0" fontId="0" fillId="0" borderId="0" xfId="0" applyFont="1" applyAlignment="1">
      <alignment vertical="center" wrapText="1"/>
    </xf>
    <xf numFmtId="0" fontId="4" fillId="0" borderId="1" xfId="0" applyFont="1" applyBorder="1">
      <alignment vertical="center"/>
    </xf>
    <xf numFmtId="0" fontId="4" fillId="0" borderId="7" xfId="0" applyFont="1" applyBorder="1">
      <alignment vertical="center"/>
    </xf>
    <xf numFmtId="0" fontId="4" fillId="0" borderId="2" xfId="0" applyFont="1" applyBorder="1">
      <alignment vertical="center"/>
    </xf>
    <xf numFmtId="0" fontId="8" fillId="0" borderId="2" xfId="0" applyFont="1" applyBorder="1">
      <alignment vertical="center"/>
    </xf>
    <xf numFmtId="0" fontId="4" fillId="0" borderId="2" xfId="0" applyFont="1" applyBorder="1" applyAlignment="1">
      <alignment horizontal="right" vertical="center"/>
    </xf>
    <xf numFmtId="0" fontId="9" fillId="2" borderId="4" xfId="0" applyFont="1" applyFill="1" applyBorder="1" applyAlignment="1">
      <alignment horizontal="center" vertical="center"/>
    </xf>
    <xf numFmtId="0" fontId="8" fillId="0" borderId="4" xfId="0" applyFont="1" applyBorder="1" applyAlignment="1">
      <alignment horizontal="left" vertical="center"/>
    </xf>
    <xf numFmtId="0" fontId="15" fillId="0" borderId="3" xfId="0" applyFont="1" applyBorder="1">
      <alignment vertical="center"/>
    </xf>
    <xf numFmtId="0" fontId="9" fillId="0" borderId="4" xfId="0" applyFont="1" applyBorder="1" applyAlignment="1">
      <alignment horizontal="left" vertical="center" wrapText="1"/>
    </xf>
    <xf numFmtId="4" fontId="9" fillId="0" borderId="5" xfId="0" applyNumberFormat="1" applyFont="1" applyBorder="1" applyAlignment="1">
      <alignment horizontal="right" vertical="center"/>
    </xf>
    <xf numFmtId="0" fontId="15"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7" fillId="0" borderId="1" xfId="0" applyFont="1" applyBorder="1">
      <alignment vertical="center"/>
    </xf>
    <xf numFmtId="0" fontId="7" fillId="0" borderId="7" xfId="0" applyFont="1" applyBorder="1">
      <alignment vertical="center"/>
    </xf>
    <xf numFmtId="0" fontId="7" fillId="0" borderId="2" xfId="0" applyFont="1" applyBorder="1">
      <alignment vertical="center"/>
    </xf>
    <xf numFmtId="0" fontId="8" fillId="0" borderId="7" xfId="0" applyFont="1" applyBorder="1">
      <alignment vertical="center"/>
    </xf>
    <xf numFmtId="0" fontId="9" fillId="0" borderId="3" xfId="0" applyFont="1" applyBorder="1">
      <alignment vertical="center"/>
    </xf>
    <xf numFmtId="4" fontId="9" fillId="0" borderId="5" xfId="0" applyNumberFormat="1" applyFont="1" applyFill="1" applyBorder="1" applyAlignment="1">
      <alignment horizontal="right" vertical="center"/>
    </xf>
    <xf numFmtId="0" fontId="9" fillId="0" borderId="7" xfId="0" applyFont="1" applyBorder="1">
      <alignment vertical="center"/>
    </xf>
    <xf numFmtId="0" fontId="7" fillId="0" borderId="8" xfId="0" applyFont="1" applyBorder="1">
      <alignment vertical="center"/>
    </xf>
    <xf numFmtId="0" fontId="7" fillId="0" borderId="9" xfId="0" applyFont="1" applyBorder="1">
      <alignment vertical="center"/>
    </xf>
    <xf numFmtId="0" fontId="3" fillId="0" borderId="1" xfId="0" applyFont="1" applyBorder="1">
      <alignmen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11" fillId="0" borderId="7" xfId="0" applyFont="1" applyBorder="1">
      <alignment vertical="center"/>
    </xf>
    <xf numFmtId="0" fontId="9" fillId="0" borderId="4" xfId="0" applyFont="1" applyBorder="1" applyAlignment="1">
      <alignment horizontal="center" vertical="center" wrapText="1"/>
    </xf>
    <xf numFmtId="0" fontId="11" fillId="0" borderId="8" xfId="0" applyFont="1" applyBorder="1">
      <alignment vertical="center"/>
    </xf>
    <xf numFmtId="178" fontId="8" fillId="0" borderId="5" xfId="0" applyNumberFormat="1" applyFont="1" applyBorder="1" applyAlignment="1">
      <alignment horizontal="right" vertical="center"/>
    </xf>
    <xf numFmtId="0" fontId="4" fillId="0" borderId="6" xfId="0" applyFont="1" applyBorder="1">
      <alignment vertical="center"/>
    </xf>
    <xf numFmtId="0" fontId="8" fillId="0" borderId="5" xfId="0" applyFont="1" applyBorder="1" applyAlignment="1">
      <alignment horizontal="left" vertical="center"/>
    </xf>
    <xf numFmtId="0" fontId="15" fillId="0" borderId="3" xfId="0" applyFont="1" applyBorder="1" applyAlignment="1">
      <alignment vertical="center" wrapText="1"/>
    </xf>
    <xf numFmtId="4" fontId="9" fillId="0" borderId="4" xfId="0" applyNumberFormat="1" applyFont="1" applyBorder="1" applyAlignment="1">
      <alignment horizontal="right" vertical="center"/>
    </xf>
    <xf numFmtId="0" fontId="15" fillId="0" borderId="7" xfId="0" applyFont="1" applyBorder="1" applyAlignment="1">
      <alignment vertical="center" wrapText="1"/>
    </xf>
    <xf numFmtId="0" fontId="1" fillId="0" borderId="0" xfId="0" applyFont="1" applyAlignment="1">
      <alignment vertical="center" wrapText="1"/>
    </xf>
    <xf numFmtId="4" fontId="8" fillId="0" borderId="4" xfId="0" applyNumberFormat="1" applyFont="1" applyFill="1" applyBorder="1" applyAlignment="1">
      <alignment horizontal="right" vertical="center" wrapText="1"/>
    </xf>
    <xf numFmtId="4" fontId="8" fillId="0" borderId="4" xfId="0" applyNumberFormat="1" applyFont="1" applyBorder="1" applyAlignment="1">
      <alignment horizontal="right" vertical="center" wrapText="1"/>
    </xf>
    <xf numFmtId="4" fontId="9" fillId="0" borderId="4" xfId="0" applyNumberFormat="1" applyFont="1" applyFill="1" applyBorder="1" applyAlignment="1">
      <alignment horizontal="right" vertical="center" wrapText="1"/>
    </xf>
    <xf numFmtId="0" fontId="7" fillId="0" borderId="8" xfId="0" applyFont="1" applyBorder="1" applyAlignment="1">
      <alignment vertical="center" wrapText="1"/>
    </xf>
    <xf numFmtId="4" fontId="9" fillId="0" borderId="4" xfId="0" applyNumberFormat="1" applyFont="1" applyBorder="1" applyAlignment="1">
      <alignment horizontal="right" vertical="center" wrapText="1"/>
    </xf>
    <xf numFmtId="0" fontId="7" fillId="0" borderId="2" xfId="0" applyFont="1" applyBorder="1" applyAlignment="1">
      <alignment horizontal="center" vertical="center"/>
    </xf>
    <xf numFmtId="0" fontId="8" fillId="0" borderId="0" xfId="0" applyFont="1" applyBorder="1" applyAlignment="1">
      <alignment vertical="center" wrapText="1"/>
    </xf>
    <xf numFmtId="0" fontId="8" fillId="3" borderId="4" xfId="0" applyFont="1" applyFill="1" applyBorder="1" applyAlignment="1">
      <alignment horizontal="left" vertical="center" wrapText="1"/>
    </xf>
    <xf numFmtId="4" fontId="8" fillId="3" borderId="4" xfId="0" applyNumberFormat="1" applyFont="1" applyFill="1" applyBorder="1" applyAlignment="1">
      <alignment horizontal="right" vertical="center"/>
    </xf>
    <xf numFmtId="0" fontId="8" fillId="3" borderId="7" xfId="0" applyFont="1" applyFill="1" applyBorder="1">
      <alignment vertical="center"/>
    </xf>
    <xf numFmtId="4" fontId="9" fillId="3" borderId="4" xfId="0" applyNumberFormat="1" applyFont="1" applyFill="1" applyBorder="1" applyAlignment="1">
      <alignment horizontal="right" vertical="center"/>
    </xf>
    <xf numFmtId="0" fontId="4" fillId="0" borderId="11" xfId="0" applyFont="1" applyBorder="1">
      <alignment vertical="center"/>
    </xf>
    <xf numFmtId="0" fontId="16" fillId="0" borderId="0" xfId="0" applyFont="1">
      <alignment vertical="center"/>
    </xf>
    <xf numFmtId="0" fontId="16" fillId="0" borderId="0" xfId="0" applyFont="1" applyAlignment="1">
      <alignment vertical="center" wrapText="1"/>
    </xf>
    <xf numFmtId="0" fontId="7" fillId="0" borderId="0" xfId="0" applyFont="1" applyBorder="1">
      <alignment vertical="center"/>
    </xf>
    <xf numFmtId="0" fontId="8" fillId="0" borderId="0" xfId="0" applyFont="1" applyBorder="1">
      <alignment vertical="center"/>
    </xf>
    <xf numFmtId="0" fontId="9" fillId="2" borderId="0" xfId="0" applyFont="1" applyFill="1" applyBorder="1" applyAlignment="1">
      <alignment horizontal="center" vertical="center" wrapText="1"/>
    </xf>
    <xf numFmtId="0" fontId="9" fillId="2" borderId="0" xfId="0" applyFont="1" applyFill="1" applyBorder="1" applyAlignment="1">
      <alignment horizontal="center" vertical="center"/>
    </xf>
    <xf numFmtId="0" fontId="8" fillId="0" borderId="0" xfId="0" applyFont="1" applyBorder="1" applyAlignment="1">
      <alignment horizontal="left" vertical="center"/>
    </xf>
    <xf numFmtId="0" fontId="8" fillId="0" borderId="0" xfId="0" applyFont="1" applyBorder="1" applyAlignment="1">
      <alignment horizontal="left" vertical="center" wrapText="1"/>
    </xf>
    <xf numFmtId="4" fontId="8" fillId="0" borderId="0" xfId="0" applyNumberFormat="1" applyFont="1" applyFill="1" applyBorder="1" applyAlignment="1"/>
    <xf numFmtId="4" fontId="8" fillId="0" borderId="0" xfId="0" applyNumberFormat="1" applyFont="1" applyBorder="1" applyAlignment="1">
      <alignment horizontal="right" vertical="center"/>
    </xf>
    <xf numFmtId="0" fontId="17" fillId="0" borderId="0" xfId="0" applyFont="1" applyBorder="1">
      <alignment vertical="center"/>
    </xf>
    <xf numFmtId="4" fontId="9" fillId="0" borderId="0" xfId="0" applyNumberFormat="1" applyFont="1" applyFill="1" applyBorder="1" applyAlignment="1"/>
    <xf numFmtId="4" fontId="9" fillId="0" borderId="0" xfId="0" applyNumberFormat="1" applyFont="1" applyBorder="1" applyAlignment="1">
      <alignment horizontal="right" vertical="center"/>
    </xf>
    <xf numFmtId="0" fontId="18" fillId="0" borderId="8" xfId="0" applyFont="1" applyBorder="1">
      <alignment vertical="center"/>
    </xf>
    <xf numFmtId="0" fontId="18" fillId="0" borderId="8" xfId="0" applyFont="1" applyBorder="1" applyAlignment="1">
      <alignment vertical="center" wrapText="1"/>
    </xf>
    <xf numFmtId="0" fontId="3" fillId="0" borderId="0" xfId="0" applyFont="1" applyBorder="1" applyAlignment="1">
      <alignment vertical="center" wrapText="1"/>
    </xf>
    <xf numFmtId="0" fontId="7" fillId="0" borderId="0" xfId="0" applyFont="1" applyBorder="1" applyAlignment="1">
      <alignment vertical="center" wrapText="1"/>
    </xf>
    <xf numFmtId="0" fontId="17" fillId="0" borderId="0" xfId="0" applyFont="1" applyBorder="1" applyAlignment="1">
      <alignment vertical="center"/>
    </xf>
    <xf numFmtId="0" fontId="17" fillId="0" borderId="0" xfId="0" applyFont="1" applyBorder="1" applyAlignment="1">
      <alignment vertical="center" wrapText="1"/>
    </xf>
    <xf numFmtId="4" fontId="8" fillId="0" borderId="0" xfId="0" applyNumberFormat="1" applyFont="1" applyBorder="1" applyAlignment="1">
      <alignment horizontal="right" vertical="center" wrapText="1"/>
    </xf>
    <xf numFmtId="4" fontId="9" fillId="0" borderId="0" xfId="0" applyNumberFormat="1" applyFont="1" applyBorder="1" applyAlignment="1">
      <alignment horizontal="right" vertical="center" wrapText="1"/>
    </xf>
    <xf numFmtId="0" fontId="1" fillId="0" borderId="0" xfId="0" applyFont="1" applyBorder="1">
      <alignment vertical="center"/>
    </xf>
    <xf numFmtId="0" fontId="8" fillId="0" borderId="1" xfId="0" applyFont="1" applyBorder="1">
      <alignment vertical="center"/>
    </xf>
    <xf numFmtId="0" fontId="9" fillId="2" borderId="5" xfId="0" applyFont="1" applyFill="1" applyBorder="1" applyAlignment="1">
      <alignment horizontal="center" vertical="center"/>
    </xf>
    <xf numFmtId="0" fontId="9" fillId="0" borderId="5" xfId="0" applyFont="1" applyBorder="1" applyAlignment="1">
      <alignment horizontal="center" vertical="center"/>
    </xf>
    <xf numFmtId="0" fontId="4" fillId="0" borderId="12" xfId="0" applyFont="1" applyBorder="1">
      <alignment vertical="center"/>
    </xf>
    <xf numFmtId="0" fontId="4" fillId="0" borderId="13" xfId="0" applyFont="1" applyBorder="1" applyAlignment="1">
      <alignment vertical="center" wrapText="1"/>
    </xf>
    <xf numFmtId="0" fontId="6" fillId="0" borderId="1" xfId="0" applyFont="1" applyBorder="1" applyAlignment="1">
      <alignment horizontal="center" vertical="center"/>
    </xf>
    <xf numFmtId="0" fontId="8" fillId="0" borderId="2" xfId="0" applyFont="1" applyBorder="1">
      <alignment vertical="center"/>
    </xf>
    <xf numFmtId="0" fontId="9" fillId="2" borderId="5" xfId="0" applyFont="1" applyFill="1" applyBorder="1" applyAlignment="1">
      <alignment horizontal="center" vertical="center"/>
    </xf>
    <xf numFmtId="0" fontId="19" fillId="0" borderId="1" xfId="0" applyFont="1" applyBorder="1" applyAlignment="1">
      <alignment vertical="center" wrapText="1"/>
    </xf>
    <xf numFmtId="0" fontId="19" fillId="0" borderId="2" xfId="0" applyFont="1" applyBorder="1" applyAlignment="1">
      <alignment vertical="center" wrapText="1"/>
    </xf>
    <xf numFmtId="0" fontId="4" fillId="0" borderId="3" xfId="0" applyFont="1" applyBorder="1">
      <alignment vertical="center"/>
    </xf>
    <xf numFmtId="0" fontId="8" fillId="0" borderId="0" xfId="0" applyFont="1" applyBorder="1">
      <alignment vertical="center"/>
    </xf>
    <xf numFmtId="0" fontId="8" fillId="0" borderId="0" xfId="0" applyFont="1" applyBorder="1" applyAlignment="1">
      <alignment vertical="center" wrapText="1"/>
    </xf>
    <xf numFmtId="0" fontId="7" fillId="0" borderId="0"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4" fillId="0" borderId="0" xfId="0" applyFont="1" applyAlignment="1">
      <alignment horizontal="right" vertical="center"/>
    </xf>
    <xf numFmtId="0" fontId="9" fillId="2" borderId="0" xfId="0" applyFont="1" applyFill="1" applyBorder="1" applyAlignment="1">
      <alignment horizontal="center" vertical="center"/>
    </xf>
    <xf numFmtId="0" fontId="9" fillId="2" borderId="0" xfId="0" applyFont="1" applyFill="1" applyBorder="1" applyAlignment="1">
      <alignment horizontal="center" vertical="center" wrapText="1"/>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2" xfId="0" applyFont="1" applyBorder="1" applyAlignment="1">
      <alignment vertical="center" wrapText="1"/>
    </xf>
    <xf numFmtId="0" fontId="4" fillId="0" borderId="6" xfId="0" applyFont="1" applyBorder="1" applyAlignment="1">
      <alignment horizontal="right" vertical="center"/>
    </xf>
    <xf numFmtId="0" fontId="4" fillId="0" borderId="10" xfId="0" applyFont="1" applyBorder="1" applyAlignment="1">
      <alignment horizontal="right" vertical="center"/>
    </xf>
    <xf numFmtId="0" fontId="8" fillId="3" borderId="3" xfId="0" applyFont="1" applyFill="1" applyBorder="1">
      <alignment vertical="center"/>
    </xf>
    <xf numFmtId="0" fontId="4" fillId="0" borderId="2" xfId="0" applyFont="1" applyBorder="1" applyAlignment="1">
      <alignment horizontal="center" vertical="center" wrapText="1"/>
    </xf>
    <xf numFmtId="0" fontId="9" fillId="2" borderId="4" xfId="0" applyFont="1" applyFill="1" applyBorder="1" applyAlignment="1">
      <alignment horizontal="center" vertical="center" wrapText="1"/>
    </xf>
    <xf numFmtId="0" fontId="8" fillId="0" borderId="3" xfId="0" applyFont="1" applyBorder="1" applyAlignment="1">
      <alignment vertical="center" wrapText="1"/>
    </xf>
    <xf numFmtId="0" fontId="7" fillId="0" borderId="2" xfId="0" applyFont="1" applyBorder="1">
      <alignment vertical="center"/>
    </xf>
    <xf numFmtId="0" fontId="9" fillId="2" borderId="4" xfId="0" applyFont="1" applyFill="1" applyBorder="1" applyAlignment="1">
      <alignment horizontal="center" vertical="center"/>
    </xf>
    <xf numFmtId="0" fontId="8" fillId="0" borderId="3" xfId="0" applyFont="1" applyBorder="1">
      <alignment vertical="center"/>
    </xf>
    <xf numFmtId="0" fontId="8" fillId="0" borderId="2" xfId="0" applyFont="1" applyBorder="1" applyAlignment="1">
      <alignment vertical="center" wrapText="1"/>
    </xf>
    <xf numFmtId="0" fontId="4" fillId="0" borderId="2" xfId="0" applyFont="1" applyBorder="1" applyAlignment="1">
      <alignment vertical="center" wrapText="1"/>
    </xf>
    <xf numFmtId="0" fontId="4" fillId="0" borderId="6" xfId="0" applyFont="1" applyBorder="1" applyAlignment="1">
      <alignment horizontal="right" vertical="center" wrapText="1"/>
    </xf>
    <xf numFmtId="0" fontId="4" fillId="0" borderId="10" xfId="0" applyFont="1" applyBorder="1" applyAlignment="1">
      <alignment horizontal="right" vertical="center" wrapText="1"/>
    </xf>
    <xf numFmtId="0" fontId="8" fillId="0" borderId="2" xfId="0" applyFont="1" applyBorder="1" applyAlignment="1">
      <alignment horizontal="center" vertical="center" wrapText="1"/>
    </xf>
    <xf numFmtId="0" fontId="9" fillId="2" borderId="5" xfId="0" applyFont="1" applyFill="1" applyBorder="1" applyAlignment="1">
      <alignment horizontal="center" vertical="center" wrapText="1"/>
    </xf>
    <xf numFmtId="49" fontId="8" fillId="3" borderId="5" xfId="0" applyNumberFormat="1" applyFont="1" applyFill="1" applyBorder="1" applyAlignment="1">
      <alignment horizontal="left" vertical="center"/>
    </xf>
    <xf numFmtId="49" fontId="8" fillId="3" borderId="5"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7" fillId="0" borderId="2" xfId="0" applyFont="1" applyFill="1" applyBorder="1" applyAlignment="1">
      <alignment vertical="center" wrapText="1"/>
    </xf>
    <xf numFmtId="0" fontId="4" fillId="0" borderId="2" xfId="0" applyFont="1" applyFill="1" applyBorder="1" applyAlignment="1">
      <alignment horizontal="right" vertical="center" wrapText="1"/>
    </xf>
    <xf numFmtId="0" fontId="8" fillId="0" borderId="4" xfId="0" applyFont="1" applyFill="1" applyBorder="1" applyAlignment="1">
      <alignment horizontal="left" vertical="center" wrapText="1"/>
    </xf>
    <xf numFmtId="4" fontId="8" fillId="0" borderId="5" xfId="0" applyNumberFormat="1" applyFont="1" applyFill="1" applyBorder="1" applyAlignment="1">
      <alignment horizontal="right" vertical="center"/>
    </xf>
    <xf numFmtId="0" fontId="22" fillId="0" borderId="4"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4"/>
  <sheetViews>
    <sheetView workbookViewId="0">
      <pane ySplit="5" topLeftCell="A6" activePane="bottomLeft" state="frozen"/>
      <selection pane="bottomLeft" activeCell="B1" sqref="B1"/>
    </sheetView>
  </sheetViews>
  <sheetFormatPr defaultColWidth="10" defaultRowHeight="13.5"/>
  <cols>
    <col min="1" max="1" width="1.5" customWidth="1"/>
    <col min="2" max="2" width="29.125" customWidth="1"/>
    <col min="3" max="3" width="14.375" customWidth="1"/>
    <col min="4" max="4" width="31" customWidth="1"/>
    <col min="5" max="5" width="21.125" customWidth="1"/>
    <col min="6" max="6" width="1.5" customWidth="1"/>
    <col min="7" max="10" width="9.75" customWidth="1"/>
  </cols>
  <sheetData>
    <row r="1" spans="1:6" ht="28.5" customHeight="1">
      <c r="A1" s="12"/>
      <c r="B1" s="124" t="s">
        <v>0</v>
      </c>
      <c r="C1" s="55"/>
      <c r="D1" s="55"/>
      <c r="E1" s="55"/>
      <c r="F1" s="56"/>
    </row>
    <row r="2" spans="1:6" ht="28.5" customHeight="1">
      <c r="A2" s="30"/>
      <c r="B2" s="129" t="s">
        <v>1</v>
      </c>
      <c r="C2" s="129"/>
      <c r="D2" s="129"/>
      <c r="E2" s="129"/>
      <c r="F2" s="46"/>
    </row>
    <row r="3" spans="1:6" ht="28.5" customHeight="1">
      <c r="A3" s="30"/>
      <c r="B3" s="130"/>
      <c r="C3" s="130"/>
      <c r="D3" s="57"/>
      <c r="E3" s="59" t="s">
        <v>2</v>
      </c>
      <c r="F3" s="46"/>
    </row>
    <row r="4" spans="1:6" ht="28.5" customHeight="1">
      <c r="A4" s="30"/>
      <c r="B4" s="131" t="s">
        <v>3</v>
      </c>
      <c r="C4" s="131"/>
      <c r="D4" s="131" t="s">
        <v>4</v>
      </c>
      <c r="E4" s="131"/>
      <c r="F4" s="46"/>
    </row>
    <row r="5" spans="1:6" ht="28.5" customHeight="1">
      <c r="A5" s="30"/>
      <c r="B5" s="125" t="s">
        <v>5</v>
      </c>
      <c r="C5" s="125" t="s">
        <v>6</v>
      </c>
      <c r="D5" s="125" t="s">
        <v>5</v>
      </c>
      <c r="E5" s="125" t="s">
        <v>6</v>
      </c>
      <c r="F5" s="46"/>
    </row>
    <row r="6" spans="1:6" ht="28.5" customHeight="1">
      <c r="A6" s="134"/>
      <c r="B6" s="85" t="s">
        <v>7</v>
      </c>
      <c r="C6" s="31">
        <v>44823.55</v>
      </c>
      <c r="D6" s="85" t="s">
        <v>8</v>
      </c>
      <c r="E6" s="31"/>
      <c r="F6" s="46"/>
    </row>
    <row r="7" spans="1:6" ht="28.5" customHeight="1">
      <c r="A7" s="134"/>
      <c r="B7" s="85" t="s">
        <v>9</v>
      </c>
      <c r="C7" s="31"/>
      <c r="D7" s="85" t="s">
        <v>10</v>
      </c>
      <c r="E7" s="31"/>
      <c r="F7" s="46"/>
    </row>
    <row r="8" spans="1:6" ht="28.5" customHeight="1">
      <c r="A8" s="134"/>
      <c r="B8" s="85" t="s">
        <v>11</v>
      </c>
      <c r="C8" s="31"/>
      <c r="D8" s="85" t="s">
        <v>12</v>
      </c>
      <c r="E8" s="31"/>
      <c r="F8" s="46"/>
    </row>
    <row r="9" spans="1:6" ht="28.5" customHeight="1">
      <c r="A9" s="134"/>
      <c r="B9" s="85" t="s">
        <v>13</v>
      </c>
      <c r="C9" s="31"/>
      <c r="D9" s="85" t="s">
        <v>14</v>
      </c>
      <c r="E9" s="31"/>
      <c r="F9" s="46"/>
    </row>
    <row r="10" spans="1:6" ht="28.5" customHeight="1">
      <c r="A10" s="134"/>
      <c r="B10" s="85" t="s">
        <v>15</v>
      </c>
      <c r="C10" s="31">
        <v>95925</v>
      </c>
      <c r="D10" s="85" t="s">
        <v>16</v>
      </c>
      <c r="E10" s="31">
        <v>211.18</v>
      </c>
      <c r="F10" s="46"/>
    </row>
    <row r="11" spans="1:6" ht="28.5" customHeight="1">
      <c r="A11" s="134"/>
      <c r="B11" s="85" t="s">
        <v>17</v>
      </c>
      <c r="C11" s="31"/>
      <c r="D11" s="85" t="s">
        <v>18</v>
      </c>
      <c r="E11" s="31"/>
      <c r="F11" s="46"/>
    </row>
    <row r="12" spans="1:6" ht="28.5" customHeight="1">
      <c r="A12" s="134"/>
      <c r="B12" s="85" t="s">
        <v>19</v>
      </c>
      <c r="C12" s="31"/>
      <c r="D12" s="85" t="s">
        <v>20</v>
      </c>
      <c r="E12" s="31"/>
      <c r="F12" s="46"/>
    </row>
    <row r="13" spans="1:6" ht="28.5" customHeight="1">
      <c r="A13" s="134"/>
      <c r="B13" s="85" t="s">
        <v>21</v>
      </c>
      <c r="C13" s="31"/>
      <c r="D13" s="85" t="s">
        <v>22</v>
      </c>
      <c r="E13" s="31">
        <v>1086.95812</v>
      </c>
      <c r="F13" s="46"/>
    </row>
    <row r="14" spans="1:6" ht="28.5" customHeight="1">
      <c r="A14" s="134"/>
      <c r="B14" s="85" t="s">
        <v>23</v>
      </c>
      <c r="C14" s="31"/>
      <c r="D14" s="85" t="s">
        <v>24</v>
      </c>
      <c r="E14" s="31"/>
      <c r="F14" s="46"/>
    </row>
    <row r="15" spans="1:6" ht="28.5" customHeight="1">
      <c r="A15" s="134"/>
      <c r="B15" s="85"/>
      <c r="C15" s="31"/>
      <c r="D15" s="85" t="s">
        <v>25</v>
      </c>
      <c r="E15" s="31">
        <v>139450.41378500001</v>
      </c>
      <c r="F15" s="46"/>
    </row>
    <row r="16" spans="1:6" ht="28.5" customHeight="1">
      <c r="A16" s="134"/>
      <c r="B16" s="85"/>
      <c r="C16" s="31"/>
      <c r="D16" s="85" t="s">
        <v>26</v>
      </c>
      <c r="E16" s="31"/>
      <c r="F16" s="46"/>
    </row>
    <row r="17" spans="1:6" ht="28.5" customHeight="1">
      <c r="A17" s="134"/>
      <c r="B17" s="85"/>
      <c r="C17" s="31"/>
      <c r="D17" s="85" t="s">
        <v>27</v>
      </c>
      <c r="E17" s="31"/>
      <c r="F17" s="46"/>
    </row>
    <row r="18" spans="1:6" ht="28.5" customHeight="1">
      <c r="A18" s="134"/>
      <c r="B18" s="85"/>
      <c r="C18" s="31"/>
      <c r="D18" s="85" t="s">
        <v>28</v>
      </c>
      <c r="E18" s="31"/>
      <c r="F18" s="46"/>
    </row>
    <row r="19" spans="1:6" ht="28.5" customHeight="1">
      <c r="A19" s="134"/>
      <c r="B19" s="85"/>
      <c r="C19" s="31"/>
      <c r="D19" s="85" t="s">
        <v>29</v>
      </c>
      <c r="E19" s="31"/>
      <c r="F19" s="46"/>
    </row>
    <row r="20" spans="1:6" ht="28.5" customHeight="1">
      <c r="A20" s="134"/>
      <c r="B20" s="85"/>
      <c r="C20" s="31"/>
      <c r="D20" s="85" t="s">
        <v>30</v>
      </c>
      <c r="E20" s="31"/>
      <c r="F20" s="46"/>
    </row>
    <row r="21" spans="1:6" ht="28.5" customHeight="1">
      <c r="A21" s="134"/>
      <c r="B21" s="85"/>
      <c r="C21" s="31"/>
      <c r="D21" s="85" t="s">
        <v>31</v>
      </c>
      <c r="E21" s="31"/>
      <c r="F21" s="46"/>
    </row>
    <row r="22" spans="1:6" ht="28.5" customHeight="1">
      <c r="A22" s="134"/>
      <c r="B22" s="85"/>
      <c r="C22" s="31"/>
      <c r="D22" s="85" t="s">
        <v>32</v>
      </c>
      <c r="E22" s="31"/>
      <c r="F22" s="46"/>
    </row>
    <row r="23" spans="1:6" ht="28.5" customHeight="1">
      <c r="A23" s="134"/>
      <c r="B23" s="85"/>
      <c r="C23" s="31"/>
      <c r="D23" s="85" t="s">
        <v>33</v>
      </c>
      <c r="E23" s="31"/>
      <c r="F23" s="46"/>
    </row>
    <row r="24" spans="1:6" ht="28.5" customHeight="1">
      <c r="A24" s="134"/>
      <c r="B24" s="85"/>
      <c r="C24" s="31"/>
      <c r="D24" s="85" t="s">
        <v>34</v>
      </c>
      <c r="E24" s="31"/>
      <c r="F24" s="46"/>
    </row>
    <row r="25" spans="1:6" ht="28.5" customHeight="1">
      <c r="A25" s="134"/>
      <c r="B25" s="85"/>
      <c r="C25" s="31"/>
      <c r="D25" s="85" t="s">
        <v>35</v>
      </c>
      <c r="E25" s="31"/>
      <c r="F25" s="46"/>
    </row>
    <row r="26" spans="1:6" ht="28.5" customHeight="1">
      <c r="A26" s="134"/>
      <c r="B26" s="85"/>
      <c r="C26" s="31"/>
      <c r="D26" s="85" t="s">
        <v>36</v>
      </c>
      <c r="E26" s="31"/>
      <c r="F26" s="46"/>
    </row>
    <row r="27" spans="1:6" ht="28.5" customHeight="1">
      <c r="A27" s="134"/>
      <c r="B27" s="85"/>
      <c r="C27" s="31"/>
      <c r="D27" s="85" t="s">
        <v>37</v>
      </c>
      <c r="E27" s="31"/>
      <c r="F27" s="46"/>
    </row>
    <row r="28" spans="1:6" ht="28.5" customHeight="1">
      <c r="A28" s="134"/>
      <c r="B28" s="85"/>
      <c r="C28" s="31"/>
      <c r="D28" s="85" t="s">
        <v>38</v>
      </c>
      <c r="E28" s="31"/>
      <c r="F28" s="46"/>
    </row>
    <row r="29" spans="1:6" ht="28.5" customHeight="1">
      <c r="A29" s="134"/>
      <c r="B29" s="85"/>
      <c r="C29" s="31"/>
      <c r="D29" s="85" t="s">
        <v>39</v>
      </c>
      <c r="E29" s="31"/>
      <c r="F29" s="46"/>
    </row>
    <row r="30" spans="1:6" ht="28.5" customHeight="1">
      <c r="A30" s="134"/>
      <c r="B30" s="85"/>
      <c r="C30" s="31"/>
      <c r="D30" s="85" t="s">
        <v>40</v>
      </c>
      <c r="E30" s="31"/>
      <c r="F30" s="46"/>
    </row>
    <row r="31" spans="1:6" ht="28.5" customHeight="1">
      <c r="A31" s="134"/>
      <c r="B31" s="85"/>
      <c r="C31" s="31"/>
      <c r="D31" s="85" t="s">
        <v>41</v>
      </c>
      <c r="E31" s="31"/>
      <c r="F31" s="46"/>
    </row>
    <row r="32" spans="1:6" ht="28.5" customHeight="1">
      <c r="A32" s="134"/>
      <c r="B32" s="85"/>
      <c r="C32" s="31"/>
      <c r="D32" s="85" t="s">
        <v>42</v>
      </c>
      <c r="E32" s="31"/>
      <c r="F32" s="46"/>
    </row>
    <row r="33" spans="1:6" ht="28.5" customHeight="1">
      <c r="A33" s="30"/>
      <c r="B33" s="126" t="s">
        <v>43</v>
      </c>
      <c r="C33" s="64">
        <v>140748.551905</v>
      </c>
      <c r="D33" s="126" t="s">
        <v>44</v>
      </c>
      <c r="E33" s="64">
        <v>140748.551905</v>
      </c>
      <c r="F33" s="46"/>
    </row>
    <row r="34" spans="1:6" ht="28.5" customHeight="1">
      <c r="A34" s="30"/>
      <c r="B34" s="85" t="s">
        <v>45</v>
      </c>
      <c r="C34" s="31"/>
      <c r="D34" s="85" t="s">
        <v>46</v>
      </c>
      <c r="E34" s="31"/>
      <c r="F34" s="46"/>
    </row>
    <row r="35" spans="1:6" ht="28.5" customHeight="1">
      <c r="A35" s="30"/>
      <c r="B35" s="126" t="s">
        <v>47</v>
      </c>
      <c r="C35" s="64">
        <v>140748.551905</v>
      </c>
      <c r="D35" s="126" t="s">
        <v>48</v>
      </c>
      <c r="E35" s="64">
        <v>140748.551905</v>
      </c>
      <c r="F35" s="46"/>
    </row>
    <row r="36" spans="1:6" ht="9.75" customHeight="1">
      <c r="A36" s="127"/>
      <c r="B36" s="127"/>
      <c r="C36" s="127"/>
      <c r="D36" s="127"/>
      <c r="E36" s="127"/>
      <c r="F36" s="128"/>
    </row>
    <row r="37" spans="1:6" ht="16.350000000000001" customHeight="1">
      <c r="A37" s="24"/>
      <c r="B37" s="132"/>
      <c r="C37" s="132"/>
      <c r="D37" s="132"/>
      <c r="E37" s="132"/>
      <c r="F37" s="27"/>
    </row>
    <row r="38" spans="1:6" ht="16.350000000000001" customHeight="1">
      <c r="A38" s="24"/>
      <c r="B38" s="132"/>
      <c r="C38" s="132"/>
      <c r="D38" s="132"/>
      <c r="E38" s="132"/>
      <c r="F38" s="27"/>
    </row>
    <row r="39" spans="1:6" ht="16.350000000000001" customHeight="1">
      <c r="A39" s="24"/>
      <c r="B39" s="132"/>
      <c r="C39" s="132"/>
      <c r="D39" s="132"/>
      <c r="E39" s="132"/>
      <c r="F39" s="27"/>
    </row>
    <row r="40" spans="1:6" ht="16.350000000000001" customHeight="1">
      <c r="A40" s="24"/>
      <c r="B40" s="132"/>
      <c r="C40" s="132"/>
      <c r="D40" s="132"/>
      <c r="E40" s="132"/>
      <c r="F40" s="27"/>
    </row>
    <row r="41" spans="1:6" ht="16.350000000000001" customHeight="1">
      <c r="A41" s="24"/>
      <c r="B41" s="132"/>
      <c r="C41" s="132"/>
      <c r="D41" s="132"/>
      <c r="E41" s="132"/>
      <c r="F41" s="27"/>
    </row>
    <row r="42" spans="1:6" ht="16.350000000000001" customHeight="1">
      <c r="A42" s="24"/>
      <c r="B42" s="132"/>
      <c r="C42" s="132"/>
      <c r="D42" s="132"/>
      <c r="E42" s="132"/>
      <c r="F42" s="27"/>
    </row>
    <row r="43" spans="1:6" ht="16.350000000000001" customHeight="1">
      <c r="A43" s="24"/>
      <c r="B43" s="132"/>
      <c r="C43" s="132"/>
      <c r="D43" s="132"/>
      <c r="E43" s="132"/>
      <c r="F43" s="27"/>
    </row>
    <row r="44" spans="1:6" ht="16.350000000000001" customHeight="1">
      <c r="A44" s="26"/>
      <c r="B44" s="133"/>
      <c r="C44" s="133"/>
      <c r="D44" s="133"/>
      <c r="E44" s="133"/>
      <c r="F44" s="32"/>
    </row>
  </sheetData>
  <mergeCells count="13">
    <mergeCell ref="B43:E43"/>
    <mergeCell ref="B44:E44"/>
    <mergeCell ref="A6:A32"/>
    <mergeCell ref="B38:E38"/>
    <mergeCell ref="B39:E39"/>
    <mergeCell ref="B40:E40"/>
    <mergeCell ref="B41:E41"/>
    <mergeCell ref="B42:E42"/>
    <mergeCell ref="B2:E2"/>
    <mergeCell ref="B3:C3"/>
    <mergeCell ref="B4:C4"/>
    <mergeCell ref="D4:E4"/>
    <mergeCell ref="B37:E37"/>
  </mergeCells>
  <phoneticPr fontId="21"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8"/>
  <sheetViews>
    <sheetView zoomScale="90" zoomScaleNormal="90" workbookViewId="0">
      <pane ySplit="5" topLeftCell="A6" activePane="bottomLeft" state="frozen"/>
      <selection pane="bottomLeft" activeCell="D13" sqref="D13"/>
    </sheetView>
  </sheetViews>
  <sheetFormatPr defaultColWidth="10" defaultRowHeight="13.5"/>
  <cols>
    <col min="1" max="1" width="1.5" style="102" customWidth="1"/>
    <col min="2" max="2" width="9.75" style="102" customWidth="1"/>
    <col min="3" max="3" width="30.625" style="103" customWidth="1"/>
    <col min="4" max="4" width="19.125" style="102" customWidth="1"/>
    <col min="5" max="5" width="15.5" style="102" customWidth="1"/>
    <col min="6" max="6" width="17" style="102" customWidth="1"/>
    <col min="7" max="7" width="8.125" style="102" customWidth="1"/>
    <col min="8" max="8" width="10.5" style="102" customWidth="1"/>
    <col min="9" max="9" width="8.625" style="102" customWidth="1"/>
    <col min="10" max="10" width="10.5" style="102" customWidth="1"/>
    <col min="11" max="11" width="10.25" style="102" customWidth="1"/>
    <col min="12" max="12" width="8.25" style="102" customWidth="1"/>
    <col min="13" max="13" width="7.875" style="102" customWidth="1"/>
    <col min="14" max="14" width="10.75" style="102" customWidth="1"/>
    <col min="15" max="15" width="4.25" style="103" customWidth="1"/>
    <col min="16" max="16" width="8" style="102" customWidth="1"/>
    <col min="17" max="17" width="9.75" style="102" customWidth="1"/>
    <col min="18" max="18" width="9.5" style="102" customWidth="1"/>
    <col min="19" max="19" width="8.875" style="102" customWidth="1"/>
    <col min="20" max="20" width="6.125" style="102" customWidth="1"/>
    <col min="21" max="21" width="1.5" customWidth="1"/>
    <col min="22" max="34" width="9.75" customWidth="1"/>
  </cols>
  <sheetData>
    <row r="1" spans="1:21" ht="28.5" customHeight="1">
      <c r="A1" s="104"/>
      <c r="B1" s="135" t="s">
        <v>49</v>
      </c>
      <c r="C1" s="136"/>
      <c r="D1" s="104"/>
      <c r="E1" s="104"/>
      <c r="F1" s="137"/>
      <c r="G1" s="137"/>
      <c r="H1" s="137"/>
      <c r="I1" s="137"/>
      <c r="J1" s="117"/>
      <c r="K1" s="117"/>
      <c r="L1" s="117"/>
      <c r="M1" s="117"/>
      <c r="N1" s="117"/>
      <c r="O1" s="118"/>
      <c r="P1" s="104"/>
      <c r="Q1" s="123"/>
      <c r="R1" s="123"/>
      <c r="S1" s="123"/>
      <c r="T1" s="123"/>
      <c r="U1" s="46"/>
    </row>
    <row r="2" spans="1:21" ht="28.5" customHeight="1">
      <c r="A2" s="138" t="s">
        <v>50</v>
      </c>
      <c r="B2" s="138"/>
      <c r="C2" s="139"/>
      <c r="D2" s="138"/>
      <c r="E2" s="138"/>
      <c r="F2" s="138"/>
      <c r="G2" s="138"/>
      <c r="H2" s="138"/>
      <c r="I2" s="138"/>
      <c r="J2" s="138"/>
      <c r="K2" s="138"/>
      <c r="L2" s="138"/>
      <c r="M2" s="119"/>
      <c r="N2" s="119"/>
      <c r="O2" s="120"/>
      <c r="P2" s="119"/>
      <c r="Q2" s="119"/>
      <c r="R2" s="119"/>
      <c r="S2" s="119"/>
      <c r="T2" s="119"/>
      <c r="U2" s="46"/>
    </row>
    <row r="3" spans="1:21" ht="28.5" customHeight="1">
      <c r="A3" s="140" t="s">
        <v>2</v>
      </c>
      <c r="B3" s="140"/>
      <c r="C3" s="140"/>
      <c r="D3" s="140"/>
      <c r="E3" s="140"/>
      <c r="F3" s="140"/>
      <c r="G3" s="140"/>
      <c r="H3" s="140"/>
      <c r="I3" s="140"/>
      <c r="J3" s="140"/>
      <c r="K3" s="140"/>
      <c r="L3" s="140"/>
      <c r="M3" s="140"/>
      <c r="N3" s="140"/>
      <c r="O3" s="140"/>
      <c r="P3" s="140"/>
      <c r="Q3" s="140"/>
      <c r="R3" s="140"/>
      <c r="S3" s="140"/>
      <c r="T3" s="140"/>
      <c r="U3" s="48"/>
    </row>
    <row r="4" spans="1:21" ht="28.5" customHeight="1">
      <c r="A4" s="105"/>
      <c r="B4" s="142" t="s">
        <v>51</v>
      </c>
      <c r="C4" s="142" t="s">
        <v>52</v>
      </c>
      <c r="D4" s="141" t="s">
        <v>53</v>
      </c>
      <c r="E4" s="141" t="s">
        <v>54</v>
      </c>
      <c r="F4" s="141"/>
      <c r="G4" s="141"/>
      <c r="H4" s="141"/>
      <c r="I4" s="141"/>
      <c r="J4" s="141"/>
      <c r="K4" s="141"/>
      <c r="L4" s="141"/>
      <c r="M4" s="141"/>
      <c r="N4" s="141"/>
      <c r="O4" s="142" t="s">
        <v>45</v>
      </c>
      <c r="P4" s="141"/>
      <c r="Q4" s="141"/>
      <c r="R4" s="141"/>
      <c r="S4" s="141"/>
      <c r="T4" s="141"/>
      <c r="U4" s="39"/>
    </row>
    <row r="5" spans="1:21" ht="28.5" customHeight="1">
      <c r="A5" s="96"/>
      <c r="B5" s="142"/>
      <c r="C5" s="142"/>
      <c r="D5" s="141"/>
      <c r="E5" s="107" t="s">
        <v>55</v>
      </c>
      <c r="F5" s="106" t="s">
        <v>56</v>
      </c>
      <c r="G5" s="106" t="s">
        <v>57</v>
      </c>
      <c r="H5" s="106" t="s">
        <v>58</v>
      </c>
      <c r="I5" s="106" t="s">
        <v>59</v>
      </c>
      <c r="J5" s="106" t="s">
        <v>60</v>
      </c>
      <c r="K5" s="106" t="s">
        <v>61</v>
      </c>
      <c r="L5" s="106" t="s">
        <v>62</v>
      </c>
      <c r="M5" s="106" t="s">
        <v>63</v>
      </c>
      <c r="N5" s="106" t="s">
        <v>64</v>
      </c>
      <c r="O5" s="106" t="s">
        <v>55</v>
      </c>
      <c r="P5" s="106" t="s">
        <v>56</v>
      </c>
      <c r="Q5" s="106" t="s">
        <v>57</v>
      </c>
      <c r="R5" s="106" t="s">
        <v>58</v>
      </c>
      <c r="S5" s="106" t="s">
        <v>59</v>
      </c>
      <c r="T5" s="106" t="s">
        <v>65</v>
      </c>
      <c r="U5" s="39"/>
    </row>
    <row r="6" spans="1:21" ht="28.5" customHeight="1">
      <c r="A6" s="137"/>
      <c r="B6" s="108" t="s">
        <v>66</v>
      </c>
      <c r="C6" s="109" t="s">
        <v>67</v>
      </c>
      <c r="D6" s="110">
        <v>140748.551905</v>
      </c>
      <c r="E6" s="110">
        <v>140748.551905</v>
      </c>
      <c r="F6" s="110">
        <v>44823.551905</v>
      </c>
      <c r="G6" s="111"/>
      <c r="H6" s="111"/>
      <c r="I6" s="111"/>
      <c r="J6" s="111">
        <v>95925</v>
      </c>
      <c r="K6" s="111"/>
      <c r="L6" s="111"/>
      <c r="M6" s="111"/>
      <c r="N6" s="111"/>
      <c r="O6" s="121"/>
      <c r="P6" s="111"/>
      <c r="Q6" s="111"/>
      <c r="R6" s="111"/>
      <c r="S6" s="111"/>
      <c r="T6" s="111"/>
      <c r="U6" s="46"/>
    </row>
    <row r="7" spans="1:21" ht="28.5" customHeight="1">
      <c r="A7" s="137"/>
      <c r="B7" s="108" t="s">
        <v>68</v>
      </c>
      <c r="C7" s="109" t="s">
        <v>69</v>
      </c>
      <c r="D7" s="110">
        <v>8738.4223590000001</v>
      </c>
      <c r="E7" s="110">
        <v>8738.4223590000001</v>
      </c>
      <c r="F7" s="110">
        <v>8738.4223590000001</v>
      </c>
      <c r="G7" s="111"/>
      <c r="H7" s="111"/>
      <c r="I7" s="111"/>
      <c r="J7" s="111"/>
      <c r="K7" s="111"/>
      <c r="L7" s="111"/>
      <c r="M7" s="111"/>
      <c r="N7" s="111"/>
      <c r="O7" s="121"/>
      <c r="P7" s="111"/>
      <c r="Q7" s="111"/>
      <c r="R7" s="111"/>
      <c r="S7" s="111"/>
      <c r="T7" s="111"/>
      <c r="U7" s="46"/>
    </row>
    <row r="8" spans="1:21" ht="28.5" customHeight="1">
      <c r="A8" s="137"/>
      <c r="B8" s="108" t="s">
        <v>70</v>
      </c>
      <c r="C8" s="109" t="s">
        <v>71</v>
      </c>
      <c r="D8" s="110">
        <v>202.69359</v>
      </c>
      <c r="E8" s="110">
        <v>202.69359</v>
      </c>
      <c r="F8" s="110">
        <v>202.69359</v>
      </c>
      <c r="G8" s="111"/>
      <c r="H8" s="111"/>
      <c r="I8" s="111"/>
      <c r="J8" s="111"/>
      <c r="K8" s="111"/>
      <c r="L8" s="111"/>
      <c r="M8" s="111"/>
      <c r="N8" s="111"/>
      <c r="O8" s="121"/>
      <c r="P8" s="111"/>
      <c r="Q8" s="111"/>
      <c r="R8" s="111"/>
      <c r="S8" s="111"/>
      <c r="T8" s="111"/>
      <c r="U8" s="46"/>
    </row>
    <row r="9" spans="1:21" ht="28.5" customHeight="1">
      <c r="A9" s="137"/>
      <c r="B9" s="108" t="s">
        <v>72</v>
      </c>
      <c r="C9" s="109" t="s">
        <v>73</v>
      </c>
      <c r="D9" s="110">
        <v>2533.1868810000001</v>
      </c>
      <c r="E9" s="110">
        <v>2533.1868810000001</v>
      </c>
      <c r="F9" s="110">
        <v>2533.1868810000001</v>
      </c>
      <c r="G9" s="111"/>
      <c r="H9" s="111"/>
      <c r="I9" s="111"/>
      <c r="J9" s="111"/>
      <c r="K9" s="111"/>
      <c r="L9" s="111"/>
      <c r="M9" s="111"/>
      <c r="N9" s="111"/>
      <c r="O9" s="121"/>
      <c r="P9" s="111"/>
      <c r="Q9" s="111"/>
      <c r="R9" s="111"/>
      <c r="S9" s="111"/>
      <c r="T9" s="111"/>
      <c r="U9" s="46"/>
    </row>
    <row r="10" spans="1:21" ht="28.5" customHeight="1">
      <c r="A10" s="137"/>
      <c r="B10" s="108" t="s">
        <v>74</v>
      </c>
      <c r="C10" s="109" t="s">
        <v>75</v>
      </c>
      <c r="D10" s="110">
        <v>11788.385014</v>
      </c>
      <c r="E10" s="110">
        <v>11788.385014</v>
      </c>
      <c r="F10" s="110">
        <v>2113.385014</v>
      </c>
      <c r="G10" s="111"/>
      <c r="H10" s="111"/>
      <c r="I10" s="111"/>
      <c r="J10" s="111">
        <v>9675</v>
      </c>
      <c r="K10" s="111"/>
      <c r="L10" s="111"/>
      <c r="M10" s="111"/>
      <c r="N10" s="111"/>
      <c r="O10" s="121"/>
      <c r="P10" s="111"/>
      <c r="Q10" s="111"/>
      <c r="R10" s="111"/>
      <c r="S10" s="111"/>
      <c r="T10" s="111"/>
      <c r="U10" s="46"/>
    </row>
    <row r="11" spans="1:21" ht="28.5" customHeight="1">
      <c r="A11" s="137"/>
      <c r="B11" s="108" t="s">
        <v>76</v>
      </c>
      <c r="C11" s="109" t="s">
        <v>77</v>
      </c>
      <c r="D11" s="110">
        <v>404.47476399999999</v>
      </c>
      <c r="E11" s="110">
        <v>404.47476399999999</v>
      </c>
      <c r="F11" s="110">
        <v>404.47476399999999</v>
      </c>
      <c r="G11" s="111"/>
      <c r="H11" s="111"/>
      <c r="I11" s="111"/>
      <c r="J11" s="111"/>
      <c r="K11" s="111"/>
      <c r="L11" s="111"/>
      <c r="M11" s="111"/>
      <c r="N11" s="111"/>
      <c r="O11" s="121"/>
      <c r="P11" s="111"/>
      <c r="Q11" s="111"/>
      <c r="R11" s="111"/>
      <c r="S11" s="111"/>
      <c r="T11" s="111"/>
      <c r="U11" s="46"/>
    </row>
    <row r="12" spans="1:21" ht="28.5" customHeight="1">
      <c r="A12" s="137"/>
      <c r="B12" s="108" t="s">
        <v>78</v>
      </c>
      <c r="C12" s="109" t="s">
        <v>79</v>
      </c>
      <c r="D12" s="110">
        <v>1024.2870170000001</v>
      </c>
      <c r="E12" s="110">
        <v>1024.2870170000001</v>
      </c>
      <c r="F12" s="110">
        <v>1024.2870170000001</v>
      </c>
      <c r="G12" s="111"/>
      <c r="H12" s="111"/>
      <c r="I12" s="111"/>
      <c r="J12" s="111"/>
      <c r="K12" s="111"/>
      <c r="L12" s="111"/>
      <c r="M12" s="111"/>
      <c r="N12" s="111"/>
      <c r="O12" s="121"/>
      <c r="P12" s="111"/>
      <c r="Q12" s="111"/>
      <c r="R12" s="111"/>
      <c r="S12" s="111"/>
      <c r="T12" s="111"/>
      <c r="U12" s="46"/>
    </row>
    <row r="13" spans="1:21" ht="28.5" customHeight="1">
      <c r="A13" s="137"/>
      <c r="B13" s="108" t="s">
        <v>80</v>
      </c>
      <c r="C13" s="109" t="s">
        <v>81</v>
      </c>
      <c r="D13" s="110">
        <v>57688.764843999998</v>
      </c>
      <c r="E13" s="110">
        <v>57688.764843999998</v>
      </c>
      <c r="F13" s="110">
        <v>5888.7648440000003</v>
      </c>
      <c r="G13" s="111"/>
      <c r="H13" s="111"/>
      <c r="I13" s="111"/>
      <c r="J13" s="111">
        <v>51800</v>
      </c>
      <c r="K13" s="111"/>
      <c r="L13" s="111"/>
      <c r="M13" s="111"/>
      <c r="N13" s="111"/>
      <c r="O13" s="121"/>
      <c r="P13" s="111"/>
      <c r="Q13" s="111"/>
      <c r="R13" s="111"/>
      <c r="S13" s="111"/>
      <c r="T13" s="111"/>
      <c r="U13" s="46"/>
    </row>
    <row r="14" spans="1:21" ht="28.5" customHeight="1">
      <c r="A14" s="137"/>
      <c r="B14" s="108" t="s">
        <v>82</v>
      </c>
      <c r="C14" s="109" t="s">
        <v>83</v>
      </c>
      <c r="D14" s="110">
        <v>2930.704084</v>
      </c>
      <c r="E14" s="110">
        <v>2930.704084</v>
      </c>
      <c r="F14" s="110">
        <v>2930.704084</v>
      </c>
      <c r="G14" s="111"/>
      <c r="H14" s="111"/>
      <c r="I14" s="111"/>
      <c r="J14" s="111"/>
      <c r="K14" s="111"/>
      <c r="L14" s="111"/>
      <c r="M14" s="111"/>
      <c r="N14" s="111"/>
      <c r="O14" s="121"/>
      <c r="P14" s="111"/>
      <c r="Q14" s="111"/>
      <c r="R14" s="111"/>
      <c r="S14" s="111"/>
      <c r="T14" s="111"/>
      <c r="U14" s="46"/>
    </row>
    <row r="15" spans="1:21" ht="28.5" customHeight="1">
      <c r="A15" s="137"/>
      <c r="B15" s="108" t="s">
        <v>84</v>
      </c>
      <c r="C15" s="109" t="s">
        <v>85</v>
      </c>
      <c r="D15" s="110">
        <v>3891.0390170000001</v>
      </c>
      <c r="E15" s="110">
        <v>3891.0390170000001</v>
      </c>
      <c r="F15" s="110">
        <v>941.03901699999994</v>
      </c>
      <c r="G15" s="111"/>
      <c r="H15" s="111"/>
      <c r="I15" s="111"/>
      <c r="J15" s="111">
        <v>2950</v>
      </c>
      <c r="K15" s="111"/>
      <c r="L15" s="111"/>
      <c r="M15" s="111"/>
      <c r="N15" s="111"/>
      <c r="O15" s="121"/>
      <c r="P15" s="111"/>
      <c r="Q15" s="111"/>
      <c r="R15" s="111"/>
      <c r="S15" s="111"/>
      <c r="T15" s="111"/>
      <c r="U15" s="46"/>
    </row>
    <row r="16" spans="1:21" ht="28.5" customHeight="1">
      <c r="A16" s="137"/>
      <c r="B16" s="108" t="s">
        <v>86</v>
      </c>
      <c r="C16" s="109" t="s">
        <v>87</v>
      </c>
      <c r="D16" s="110">
        <v>36205.098438000001</v>
      </c>
      <c r="E16" s="110">
        <v>36205.098438000001</v>
      </c>
      <c r="F16" s="110">
        <v>4705.098438</v>
      </c>
      <c r="G16" s="111"/>
      <c r="H16" s="111"/>
      <c r="I16" s="111"/>
      <c r="J16" s="111">
        <v>31500</v>
      </c>
      <c r="K16" s="111"/>
      <c r="L16" s="111"/>
      <c r="M16" s="111"/>
      <c r="N16" s="111"/>
      <c r="O16" s="121"/>
      <c r="P16" s="111"/>
      <c r="Q16" s="111"/>
      <c r="R16" s="111"/>
      <c r="S16" s="111"/>
      <c r="T16" s="111"/>
      <c r="U16" s="46"/>
    </row>
    <row r="17" spans="1:21" ht="28.5" customHeight="1">
      <c r="A17" s="137"/>
      <c r="B17" s="108" t="s">
        <v>88</v>
      </c>
      <c r="C17" s="109" t="s">
        <v>89</v>
      </c>
      <c r="D17" s="110">
        <v>5834.2878199999996</v>
      </c>
      <c r="E17" s="110">
        <v>5834.2878199999996</v>
      </c>
      <c r="F17" s="110">
        <v>5834.2878199999996</v>
      </c>
      <c r="G17" s="111"/>
      <c r="H17" s="111"/>
      <c r="I17" s="111"/>
      <c r="J17" s="111"/>
      <c r="K17" s="111"/>
      <c r="L17" s="111"/>
      <c r="M17" s="111"/>
      <c r="N17" s="111"/>
      <c r="O17" s="121"/>
      <c r="P17" s="111"/>
      <c r="Q17" s="111"/>
      <c r="R17" s="111"/>
      <c r="S17" s="111"/>
      <c r="T17" s="111"/>
      <c r="U17" s="46"/>
    </row>
    <row r="18" spans="1:21" ht="28.5" customHeight="1">
      <c r="A18" s="137"/>
      <c r="B18" s="108" t="s">
        <v>90</v>
      </c>
      <c r="C18" s="109" t="s">
        <v>91</v>
      </c>
      <c r="D18" s="110">
        <v>2744.1907110000002</v>
      </c>
      <c r="E18" s="110">
        <v>2744.1907110000002</v>
      </c>
      <c r="F18" s="110">
        <v>2744.1907110000002</v>
      </c>
      <c r="G18" s="111"/>
      <c r="H18" s="111"/>
      <c r="I18" s="111"/>
      <c r="J18" s="111"/>
      <c r="K18" s="111"/>
      <c r="L18" s="111"/>
      <c r="M18" s="111"/>
      <c r="N18" s="111"/>
      <c r="O18" s="121"/>
      <c r="P18" s="111"/>
      <c r="Q18" s="111"/>
      <c r="R18" s="111"/>
      <c r="S18" s="111"/>
      <c r="T18" s="111"/>
      <c r="U18" s="46"/>
    </row>
    <row r="19" spans="1:21" ht="28.5" customHeight="1">
      <c r="A19" s="137"/>
      <c r="B19" s="108" t="s">
        <v>92</v>
      </c>
      <c r="C19" s="109" t="s">
        <v>93</v>
      </c>
      <c r="D19" s="110">
        <v>763.82093899999995</v>
      </c>
      <c r="E19" s="110">
        <v>763.82093899999995</v>
      </c>
      <c r="F19" s="110">
        <v>763.82093899999995</v>
      </c>
      <c r="G19" s="111"/>
      <c r="H19" s="111"/>
      <c r="I19" s="111"/>
      <c r="J19" s="111"/>
      <c r="K19" s="111"/>
      <c r="L19" s="111"/>
      <c r="M19" s="111"/>
      <c r="N19" s="111"/>
      <c r="O19" s="121"/>
      <c r="P19" s="111"/>
      <c r="Q19" s="111"/>
      <c r="R19" s="111"/>
      <c r="S19" s="111"/>
      <c r="T19" s="111"/>
      <c r="U19" s="46"/>
    </row>
    <row r="20" spans="1:21" ht="28.5" customHeight="1">
      <c r="A20" s="137"/>
      <c r="B20" s="108" t="s">
        <v>94</v>
      </c>
      <c r="C20" s="109" t="s">
        <v>95</v>
      </c>
      <c r="D20" s="110">
        <v>918.585015</v>
      </c>
      <c r="E20" s="110">
        <v>918.585015</v>
      </c>
      <c r="F20" s="110">
        <v>918.585015</v>
      </c>
      <c r="G20" s="111"/>
      <c r="H20" s="111"/>
      <c r="I20" s="111"/>
      <c r="J20" s="111"/>
      <c r="K20" s="111"/>
      <c r="L20" s="111"/>
      <c r="M20" s="111"/>
      <c r="N20" s="111"/>
      <c r="O20" s="121"/>
      <c r="P20" s="111"/>
      <c r="Q20" s="111"/>
      <c r="R20" s="111"/>
      <c r="S20" s="111"/>
      <c r="T20" s="111"/>
      <c r="U20" s="46"/>
    </row>
    <row r="21" spans="1:21" ht="28.5" customHeight="1">
      <c r="A21" s="137"/>
      <c r="B21" s="108" t="s">
        <v>96</v>
      </c>
      <c r="C21" s="109" t="s">
        <v>97</v>
      </c>
      <c r="D21" s="110">
        <v>721.38033299999995</v>
      </c>
      <c r="E21" s="110">
        <v>721.38033299999995</v>
      </c>
      <c r="F21" s="110">
        <v>721.38033299999995</v>
      </c>
      <c r="G21" s="111"/>
      <c r="H21" s="111"/>
      <c r="I21" s="111"/>
      <c r="J21" s="111"/>
      <c r="K21" s="111"/>
      <c r="L21" s="111"/>
      <c r="M21" s="111"/>
      <c r="N21" s="111"/>
      <c r="O21" s="121"/>
      <c r="P21" s="111"/>
      <c r="Q21" s="111"/>
      <c r="R21" s="111"/>
      <c r="S21" s="111"/>
      <c r="T21" s="111"/>
      <c r="U21" s="46"/>
    </row>
    <row r="22" spans="1:21" ht="28.5" customHeight="1">
      <c r="A22" s="137"/>
      <c r="B22" s="108" t="s">
        <v>98</v>
      </c>
      <c r="C22" s="109" t="s">
        <v>99</v>
      </c>
      <c r="D22" s="110">
        <v>767.59431099999995</v>
      </c>
      <c r="E22" s="110">
        <v>767.59431099999995</v>
      </c>
      <c r="F22" s="110">
        <v>767.59431099999995</v>
      </c>
      <c r="G22" s="111"/>
      <c r="H22" s="111"/>
      <c r="I22" s="111"/>
      <c r="J22" s="111"/>
      <c r="K22" s="111"/>
      <c r="L22" s="111"/>
      <c r="M22" s="111"/>
      <c r="N22" s="111"/>
      <c r="O22" s="121"/>
      <c r="P22" s="111"/>
      <c r="Q22" s="111"/>
      <c r="R22" s="111"/>
      <c r="S22" s="111"/>
      <c r="T22" s="111"/>
      <c r="U22" s="46"/>
    </row>
    <row r="23" spans="1:21" ht="28.5" customHeight="1">
      <c r="A23" s="137"/>
      <c r="B23" s="108" t="s">
        <v>100</v>
      </c>
      <c r="C23" s="109" t="s">
        <v>101</v>
      </c>
      <c r="D23" s="110">
        <v>865.43495900000005</v>
      </c>
      <c r="E23" s="110">
        <v>865.43495900000005</v>
      </c>
      <c r="F23" s="110">
        <v>865.43495900000005</v>
      </c>
      <c r="G23" s="111"/>
      <c r="H23" s="111"/>
      <c r="I23" s="111"/>
      <c r="J23" s="111"/>
      <c r="K23" s="111"/>
      <c r="L23" s="111"/>
      <c r="M23" s="111"/>
      <c r="N23" s="111"/>
      <c r="O23" s="121"/>
      <c r="P23" s="111"/>
      <c r="Q23" s="111"/>
      <c r="R23" s="111"/>
      <c r="S23" s="111"/>
      <c r="T23" s="111"/>
      <c r="U23" s="46"/>
    </row>
    <row r="24" spans="1:21" ht="28.5" customHeight="1">
      <c r="A24" s="137"/>
      <c r="B24" s="108" t="s">
        <v>102</v>
      </c>
      <c r="C24" s="109" t="s">
        <v>103</v>
      </c>
      <c r="D24" s="110">
        <v>1144.3766989999999</v>
      </c>
      <c r="E24" s="110">
        <v>1144.3766989999999</v>
      </c>
      <c r="F24" s="110">
        <v>1144.3766989999999</v>
      </c>
      <c r="G24" s="111"/>
      <c r="H24" s="111"/>
      <c r="I24" s="111"/>
      <c r="J24" s="111"/>
      <c r="K24" s="111"/>
      <c r="L24" s="111"/>
      <c r="M24" s="111"/>
      <c r="N24" s="111"/>
      <c r="O24" s="121"/>
      <c r="P24" s="111"/>
      <c r="Q24" s="111"/>
      <c r="R24" s="111"/>
      <c r="S24" s="111"/>
      <c r="T24" s="111"/>
      <c r="U24" s="46"/>
    </row>
    <row r="25" spans="1:21" ht="28.5" customHeight="1">
      <c r="A25" s="137"/>
      <c r="B25" s="108" t="s">
        <v>104</v>
      </c>
      <c r="C25" s="109" t="s">
        <v>105</v>
      </c>
      <c r="D25" s="110">
        <v>184.13015999999999</v>
      </c>
      <c r="E25" s="110">
        <v>184.13015999999999</v>
      </c>
      <c r="F25" s="110">
        <v>184.13015999999999</v>
      </c>
      <c r="G25" s="111"/>
      <c r="H25" s="111"/>
      <c r="I25" s="111"/>
      <c r="J25" s="111"/>
      <c r="K25" s="111"/>
      <c r="L25" s="111"/>
      <c r="M25" s="111"/>
      <c r="N25" s="111"/>
      <c r="O25" s="121"/>
      <c r="P25" s="111"/>
      <c r="Q25" s="111"/>
      <c r="R25" s="111"/>
      <c r="S25" s="111"/>
      <c r="T25" s="111"/>
      <c r="U25" s="46"/>
    </row>
    <row r="26" spans="1:21" ht="28.5" customHeight="1">
      <c r="A26" s="137"/>
      <c r="B26" s="108" t="s">
        <v>106</v>
      </c>
      <c r="C26" s="109" t="s">
        <v>107</v>
      </c>
      <c r="D26" s="110">
        <v>1397.6949500000001</v>
      </c>
      <c r="E26" s="110">
        <v>1397.6949500000001</v>
      </c>
      <c r="F26" s="110">
        <v>1397.6949500000001</v>
      </c>
      <c r="G26" s="111"/>
      <c r="H26" s="111"/>
      <c r="I26" s="111"/>
      <c r="J26" s="111"/>
      <c r="K26" s="111"/>
      <c r="L26" s="111"/>
      <c r="M26" s="111"/>
      <c r="N26" s="111"/>
      <c r="O26" s="121"/>
      <c r="P26" s="111"/>
      <c r="Q26" s="111"/>
      <c r="R26" s="111"/>
      <c r="S26" s="111"/>
      <c r="T26" s="111"/>
      <c r="U26" s="46"/>
    </row>
    <row r="27" spans="1:21" ht="28.5" customHeight="1">
      <c r="A27" s="112"/>
      <c r="B27" s="143" t="s">
        <v>108</v>
      </c>
      <c r="C27" s="144"/>
      <c r="D27" s="113">
        <v>140748.551905</v>
      </c>
      <c r="E27" s="113">
        <v>140748.551905</v>
      </c>
      <c r="F27" s="113">
        <v>44823.551905</v>
      </c>
      <c r="G27" s="114"/>
      <c r="H27" s="114"/>
      <c r="I27" s="114"/>
      <c r="J27" s="114">
        <v>95925</v>
      </c>
      <c r="K27" s="114"/>
      <c r="L27" s="114"/>
      <c r="M27" s="114"/>
      <c r="N27" s="114"/>
      <c r="O27" s="122"/>
      <c r="P27" s="114"/>
      <c r="Q27" s="114"/>
      <c r="R27" s="114"/>
      <c r="S27" s="114"/>
      <c r="T27" s="114"/>
      <c r="U27" s="88"/>
    </row>
    <row r="28" spans="1:21">
      <c r="A28" s="115"/>
      <c r="B28" s="115"/>
      <c r="C28" s="116"/>
      <c r="D28" s="115"/>
      <c r="E28" s="115"/>
      <c r="F28" s="115"/>
      <c r="G28" s="115"/>
      <c r="H28" s="115"/>
      <c r="I28" s="115"/>
      <c r="J28" s="115"/>
      <c r="K28" s="115"/>
      <c r="L28" s="115"/>
      <c r="M28" s="115"/>
      <c r="N28" s="115"/>
      <c r="O28" s="116"/>
      <c r="P28" s="115"/>
      <c r="Q28" s="115"/>
      <c r="R28" s="115"/>
      <c r="S28" s="115"/>
      <c r="T28" s="115"/>
      <c r="U28" s="52"/>
    </row>
  </sheetData>
  <mergeCells count="11">
    <mergeCell ref="B27:C27"/>
    <mergeCell ref="A6:A26"/>
    <mergeCell ref="B4:B5"/>
    <mergeCell ref="C4:C5"/>
    <mergeCell ref="D4:D5"/>
    <mergeCell ref="B1:C1"/>
    <mergeCell ref="F1:I1"/>
    <mergeCell ref="A2:L2"/>
    <mergeCell ref="A3:T3"/>
    <mergeCell ref="E4:N4"/>
    <mergeCell ref="O4:T4"/>
  </mergeCells>
  <phoneticPr fontId="21" type="noConversion"/>
  <pageMargins left="0.75" right="0.75" top="0.268999993801117" bottom="0.268999993801117"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07"/>
  <sheetViews>
    <sheetView workbookViewId="0">
      <pane ySplit="4" topLeftCell="A5" activePane="bottomLeft" state="frozen"/>
      <selection pane="bottomLeft" activeCell="F300" sqref="F300"/>
    </sheetView>
  </sheetViews>
  <sheetFormatPr defaultColWidth="10" defaultRowHeight="13.5"/>
  <cols>
    <col min="1" max="1" width="2.375" customWidth="1"/>
    <col min="2" max="2" width="27.5" style="54" customWidth="1"/>
    <col min="3" max="3" width="26.5" style="54" customWidth="1"/>
    <col min="4" max="4" width="25.125" style="54" customWidth="1"/>
    <col min="5" max="5" width="13.875" customWidth="1"/>
    <col min="6" max="6" width="8.625" customWidth="1"/>
    <col min="7" max="7" width="13.125" customWidth="1"/>
    <col min="8" max="8" width="5" customWidth="1"/>
    <col min="9" max="9" width="4.875" customWidth="1"/>
    <col min="10" max="10" width="9.25" customWidth="1"/>
    <col min="11" max="11" width="1.5" customWidth="1"/>
    <col min="12" max="15" width="9.75" customWidth="1"/>
  </cols>
  <sheetData>
    <row r="1" spans="1:11" ht="8.1" customHeight="1">
      <c r="A1" s="55"/>
      <c r="B1" s="36"/>
      <c r="C1" s="24"/>
      <c r="D1" s="24"/>
      <c r="E1" s="36"/>
      <c r="F1" s="36"/>
      <c r="G1" s="36"/>
      <c r="H1" s="36"/>
      <c r="I1" s="36"/>
      <c r="J1" s="36"/>
      <c r="K1" s="30"/>
    </row>
    <row r="2" spans="1:11" ht="28.5" customHeight="1">
      <c r="A2" s="55"/>
      <c r="B2" s="145" t="s">
        <v>109</v>
      </c>
      <c r="C2" s="145"/>
      <c r="D2" s="145"/>
      <c r="E2" s="129"/>
      <c r="F2" s="129"/>
      <c r="G2" s="129"/>
      <c r="H2" s="129"/>
      <c r="I2" s="129"/>
      <c r="J2" s="129"/>
      <c r="K2" s="30"/>
    </row>
    <row r="3" spans="1:11" ht="28.5" customHeight="1">
      <c r="A3" s="57"/>
      <c r="B3" s="146"/>
      <c r="C3" s="146"/>
      <c r="D3" s="7"/>
      <c r="E3" s="70"/>
      <c r="F3" s="95"/>
      <c r="G3" s="95"/>
      <c r="H3" s="95"/>
      <c r="I3" s="147" t="s">
        <v>2</v>
      </c>
      <c r="J3" s="148"/>
      <c r="K3" s="84"/>
    </row>
    <row r="4" spans="1:11" ht="28.5" customHeight="1">
      <c r="A4" s="96"/>
      <c r="B4" s="11" t="s">
        <v>110</v>
      </c>
      <c r="C4" s="11" t="s">
        <v>111</v>
      </c>
      <c r="D4" s="11" t="s">
        <v>112</v>
      </c>
      <c r="E4" s="60" t="s">
        <v>53</v>
      </c>
      <c r="F4" s="60" t="s">
        <v>113</v>
      </c>
      <c r="G4" s="60" t="s">
        <v>114</v>
      </c>
      <c r="H4" s="11" t="s">
        <v>115</v>
      </c>
      <c r="I4" s="11" t="s">
        <v>116</v>
      </c>
      <c r="J4" s="11" t="s">
        <v>117</v>
      </c>
      <c r="K4" s="39"/>
    </row>
    <row r="5" spans="1:11" ht="28.5" customHeight="1">
      <c r="A5" s="149"/>
      <c r="B5" s="97" t="s">
        <v>118</v>
      </c>
      <c r="C5" s="97" t="s">
        <v>119</v>
      </c>
      <c r="D5" s="97" t="s">
        <v>120</v>
      </c>
      <c r="E5" s="98">
        <v>200</v>
      </c>
      <c r="F5" s="98"/>
      <c r="G5" s="98">
        <v>200</v>
      </c>
      <c r="H5" s="98"/>
      <c r="I5" s="98"/>
      <c r="J5" s="98"/>
      <c r="K5" s="99"/>
    </row>
    <row r="6" spans="1:11" ht="28.5" customHeight="1">
      <c r="A6" s="149"/>
      <c r="B6" s="97" t="s">
        <v>121</v>
      </c>
      <c r="C6" s="97" t="s">
        <v>122</v>
      </c>
      <c r="D6" s="97" t="s">
        <v>123</v>
      </c>
      <c r="E6" s="98">
        <v>0.9</v>
      </c>
      <c r="F6" s="98"/>
      <c r="G6" s="98">
        <v>0.9</v>
      </c>
      <c r="H6" s="98"/>
      <c r="I6" s="98"/>
      <c r="J6" s="98"/>
      <c r="K6" s="99"/>
    </row>
    <row r="7" spans="1:11" ht="28.5" customHeight="1">
      <c r="A7" s="149"/>
      <c r="B7" s="97" t="s">
        <v>121</v>
      </c>
      <c r="C7" s="97" t="s">
        <v>124</v>
      </c>
      <c r="D7" s="97" t="s">
        <v>120</v>
      </c>
      <c r="E7" s="98">
        <v>0.3</v>
      </c>
      <c r="F7" s="98"/>
      <c r="G7" s="98">
        <v>0.3</v>
      </c>
      <c r="H7" s="98"/>
      <c r="I7" s="98"/>
      <c r="J7" s="98"/>
      <c r="K7" s="99"/>
    </row>
    <row r="8" spans="1:11" ht="28.5" customHeight="1">
      <c r="A8" s="149"/>
      <c r="B8" s="97" t="s">
        <v>121</v>
      </c>
      <c r="C8" s="97" t="s">
        <v>119</v>
      </c>
      <c r="D8" s="97" t="s">
        <v>123</v>
      </c>
      <c r="E8" s="98">
        <v>9.42</v>
      </c>
      <c r="F8" s="98"/>
      <c r="G8" s="98">
        <v>9.42</v>
      </c>
      <c r="H8" s="98"/>
      <c r="I8" s="98"/>
      <c r="J8" s="98"/>
      <c r="K8" s="99"/>
    </row>
    <row r="9" spans="1:11" ht="28.5" customHeight="1">
      <c r="A9" s="149"/>
      <c r="B9" s="97" t="s">
        <v>121</v>
      </c>
      <c r="C9" s="97" t="s">
        <v>119</v>
      </c>
      <c r="D9" s="97" t="s">
        <v>125</v>
      </c>
      <c r="E9" s="98">
        <v>0.56000000000000005</v>
      </c>
      <c r="F9" s="98"/>
      <c r="G9" s="98">
        <v>0.56000000000000005</v>
      </c>
      <c r="H9" s="98"/>
      <c r="I9" s="98"/>
      <c r="J9" s="98"/>
      <c r="K9" s="99"/>
    </row>
    <row r="10" spans="1:11" ht="28.5" customHeight="1">
      <c r="A10" s="149"/>
      <c r="B10" s="97" t="s">
        <v>126</v>
      </c>
      <c r="C10" s="97" t="s">
        <v>124</v>
      </c>
      <c r="D10" s="97" t="s">
        <v>120</v>
      </c>
      <c r="E10" s="98">
        <v>4.32</v>
      </c>
      <c r="F10" s="98">
        <v>4.32</v>
      </c>
      <c r="G10" s="98"/>
      <c r="H10" s="98"/>
      <c r="I10" s="98"/>
      <c r="J10" s="98"/>
      <c r="K10" s="99"/>
    </row>
    <row r="11" spans="1:11" ht="28.5" customHeight="1">
      <c r="A11" s="149"/>
      <c r="B11" s="97" t="s">
        <v>126</v>
      </c>
      <c r="C11" s="97" t="s">
        <v>127</v>
      </c>
      <c r="D11" s="97" t="s">
        <v>128</v>
      </c>
      <c r="E11" s="98">
        <v>9</v>
      </c>
      <c r="F11" s="98">
        <v>9</v>
      </c>
      <c r="G11" s="98"/>
      <c r="H11" s="98"/>
      <c r="I11" s="98"/>
      <c r="J11" s="98"/>
      <c r="K11" s="99"/>
    </row>
    <row r="12" spans="1:11" ht="28.5" customHeight="1">
      <c r="A12" s="149"/>
      <c r="B12" s="97" t="s">
        <v>126</v>
      </c>
      <c r="C12" s="97" t="s">
        <v>129</v>
      </c>
      <c r="D12" s="97" t="s">
        <v>130</v>
      </c>
      <c r="E12" s="98">
        <v>20.183</v>
      </c>
      <c r="F12" s="98">
        <v>20.183</v>
      </c>
      <c r="G12" s="98"/>
      <c r="H12" s="98"/>
      <c r="I12" s="98"/>
      <c r="J12" s="98"/>
      <c r="K12" s="99"/>
    </row>
    <row r="13" spans="1:11" ht="28.5" customHeight="1">
      <c r="A13" s="149"/>
      <c r="B13" s="97" t="s">
        <v>126</v>
      </c>
      <c r="C13" s="97" t="s">
        <v>129</v>
      </c>
      <c r="D13" s="97" t="s">
        <v>131</v>
      </c>
      <c r="E13" s="98">
        <v>39.801400000000001</v>
      </c>
      <c r="F13" s="98">
        <v>39.801400000000001</v>
      </c>
      <c r="G13" s="98"/>
      <c r="H13" s="98"/>
      <c r="I13" s="98"/>
      <c r="J13" s="98"/>
      <c r="K13" s="99"/>
    </row>
    <row r="14" spans="1:11" ht="28.5" customHeight="1">
      <c r="A14" s="149"/>
      <c r="B14" s="97" t="s">
        <v>132</v>
      </c>
      <c r="C14" s="97" t="s">
        <v>119</v>
      </c>
      <c r="D14" s="97" t="s">
        <v>120</v>
      </c>
      <c r="E14" s="98">
        <v>43.526000000000003</v>
      </c>
      <c r="F14" s="98">
        <v>43.526000000000003</v>
      </c>
      <c r="G14" s="98"/>
      <c r="H14" s="98"/>
      <c r="I14" s="98"/>
      <c r="J14" s="98"/>
      <c r="K14" s="99"/>
    </row>
    <row r="15" spans="1:11" ht="28.5" customHeight="1">
      <c r="A15" s="149"/>
      <c r="B15" s="97" t="s">
        <v>132</v>
      </c>
      <c r="C15" s="97" t="s">
        <v>127</v>
      </c>
      <c r="D15" s="97" t="s">
        <v>128</v>
      </c>
      <c r="E15" s="98">
        <v>18</v>
      </c>
      <c r="F15" s="98">
        <v>18</v>
      </c>
      <c r="G15" s="98"/>
      <c r="H15" s="98"/>
      <c r="I15" s="98"/>
      <c r="J15" s="98"/>
      <c r="K15" s="99"/>
    </row>
    <row r="16" spans="1:11" ht="28.5" customHeight="1">
      <c r="A16" s="149"/>
      <c r="B16" s="97" t="s">
        <v>132</v>
      </c>
      <c r="C16" s="97" t="s">
        <v>129</v>
      </c>
      <c r="D16" s="97" t="s">
        <v>130</v>
      </c>
      <c r="E16" s="98">
        <v>42.333120000000001</v>
      </c>
      <c r="F16" s="98">
        <v>42.333120000000001</v>
      </c>
      <c r="G16" s="98"/>
      <c r="H16" s="98"/>
      <c r="I16" s="98"/>
      <c r="J16" s="98"/>
      <c r="K16" s="99"/>
    </row>
    <row r="17" spans="1:11" ht="28.5" customHeight="1">
      <c r="A17" s="149"/>
      <c r="B17" s="97" t="s">
        <v>132</v>
      </c>
      <c r="C17" s="97" t="s">
        <v>129</v>
      </c>
      <c r="D17" s="97" t="s">
        <v>131</v>
      </c>
      <c r="E17" s="98">
        <v>909.79459999999995</v>
      </c>
      <c r="F17" s="98">
        <v>909.79459999999995</v>
      </c>
      <c r="G17" s="98"/>
      <c r="H17" s="98"/>
      <c r="I17" s="98"/>
      <c r="J17" s="98"/>
      <c r="K17" s="99"/>
    </row>
    <row r="18" spans="1:11" ht="28.5" customHeight="1">
      <c r="A18" s="149"/>
      <c r="B18" s="97" t="s">
        <v>133</v>
      </c>
      <c r="C18" s="97" t="s">
        <v>134</v>
      </c>
      <c r="D18" s="97" t="s">
        <v>135</v>
      </c>
      <c r="E18" s="98">
        <v>176.178</v>
      </c>
      <c r="F18" s="98">
        <v>176.178</v>
      </c>
      <c r="G18" s="98"/>
      <c r="H18" s="98"/>
      <c r="I18" s="98"/>
      <c r="J18" s="98"/>
      <c r="K18" s="99"/>
    </row>
    <row r="19" spans="1:11" ht="28.5" customHeight="1">
      <c r="A19" s="149"/>
      <c r="B19" s="97" t="s">
        <v>133</v>
      </c>
      <c r="C19" s="97" t="s">
        <v>134</v>
      </c>
      <c r="D19" s="97" t="s">
        <v>136</v>
      </c>
      <c r="E19" s="98">
        <v>619.03715999999997</v>
      </c>
      <c r="F19" s="98">
        <v>619.03715999999997</v>
      </c>
      <c r="G19" s="98"/>
      <c r="H19" s="98"/>
      <c r="I19" s="98"/>
      <c r="J19" s="98"/>
      <c r="K19" s="99"/>
    </row>
    <row r="20" spans="1:11" ht="28.5" customHeight="1">
      <c r="A20" s="149"/>
      <c r="B20" s="97" t="s">
        <v>133</v>
      </c>
      <c r="C20" s="97" t="s">
        <v>134</v>
      </c>
      <c r="D20" s="97" t="s">
        <v>137</v>
      </c>
      <c r="E20" s="98">
        <v>174.28149999999999</v>
      </c>
      <c r="F20" s="98">
        <v>174.28149999999999</v>
      </c>
      <c r="G20" s="98"/>
      <c r="H20" s="98"/>
      <c r="I20" s="98"/>
      <c r="J20" s="98"/>
      <c r="K20" s="99"/>
    </row>
    <row r="21" spans="1:11" ht="28.5" customHeight="1">
      <c r="A21" s="149"/>
      <c r="B21" s="97" t="s">
        <v>133</v>
      </c>
      <c r="C21" s="97" t="s">
        <v>138</v>
      </c>
      <c r="D21" s="97" t="s">
        <v>139</v>
      </c>
      <c r="E21" s="98">
        <v>95.518848000000006</v>
      </c>
      <c r="F21" s="98">
        <v>95.518848000000006</v>
      </c>
      <c r="G21" s="98"/>
      <c r="H21" s="98"/>
      <c r="I21" s="98"/>
      <c r="J21" s="98"/>
      <c r="K21" s="99"/>
    </row>
    <row r="22" spans="1:11" ht="28.5" customHeight="1">
      <c r="A22" s="149"/>
      <c r="B22" s="97" t="s">
        <v>133</v>
      </c>
      <c r="C22" s="97" t="s">
        <v>138</v>
      </c>
      <c r="D22" s="97" t="s">
        <v>140</v>
      </c>
      <c r="E22" s="98">
        <v>47.759424000000003</v>
      </c>
      <c r="F22" s="98">
        <v>47.759424000000003</v>
      </c>
      <c r="G22" s="98"/>
      <c r="H22" s="98"/>
      <c r="I22" s="98"/>
      <c r="J22" s="98"/>
      <c r="K22" s="99"/>
    </row>
    <row r="23" spans="1:11" ht="28.5" customHeight="1">
      <c r="A23" s="149"/>
      <c r="B23" s="97" t="s">
        <v>133</v>
      </c>
      <c r="C23" s="97" t="s">
        <v>138</v>
      </c>
      <c r="D23" s="97" t="s">
        <v>141</v>
      </c>
      <c r="E23" s="98">
        <v>70.130525000000006</v>
      </c>
      <c r="F23" s="98">
        <v>70.130525000000006</v>
      </c>
      <c r="G23" s="98"/>
      <c r="H23" s="98"/>
      <c r="I23" s="98"/>
      <c r="J23" s="98"/>
      <c r="K23" s="99"/>
    </row>
    <row r="24" spans="1:11" ht="28.5" customHeight="1">
      <c r="A24" s="149"/>
      <c r="B24" s="97" t="s">
        <v>133</v>
      </c>
      <c r="C24" s="97" t="s">
        <v>138</v>
      </c>
      <c r="D24" s="97" t="s">
        <v>142</v>
      </c>
      <c r="E24" s="98">
        <v>21.039156999999999</v>
      </c>
      <c r="F24" s="98">
        <v>21.039156999999999</v>
      </c>
      <c r="G24" s="98"/>
      <c r="H24" s="98"/>
      <c r="I24" s="98"/>
      <c r="J24" s="98"/>
      <c r="K24" s="99"/>
    </row>
    <row r="25" spans="1:11" ht="28.5" customHeight="1">
      <c r="A25" s="149"/>
      <c r="B25" s="97" t="s">
        <v>133</v>
      </c>
      <c r="C25" s="97" t="s">
        <v>138</v>
      </c>
      <c r="D25" s="97" t="s">
        <v>143</v>
      </c>
      <c r="E25" s="98">
        <v>2.8624700000000001</v>
      </c>
      <c r="F25" s="98">
        <v>2.8624700000000001</v>
      </c>
      <c r="G25" s="98"/>
      <c r="H25" s="98"/>
      <c r="I25" s="98"/>
      <c r="J25" s="98"/>
      <c r="K25" s="99"/>
    </row>
    <row r="26" spans="1:11" ht="28.5" customHeight="1">
      <c r="A26" s="149"/>
      <c r="B26" s="97" t="s">
        <v>133</v>
      </c>
      <c r="C26" s="97" t="s">
        <v>144</v>
      </c>
      <c r="D26" s="97" t="s">
        <v>145</v>
      </c>
      <c r="E26" s="98">
        <v>88.820400000000006</v>
      </c>
      <c r="F26" s="98">
        <v>88.820400000000006</v>
      </c>
      <c r="G26" s="98"/>
      <c r="H26" s="98"/>
      <c r="I26" s="98"/>
      <c r="J26" s="98"/>
      <c r="K26" s="99"/>
    </row>
    <row r="27" spans="1:11" ht="28.5" customHeight="1">
      <c r="A27" s="149"/>
      <c r="B27" s="97" t="s">
        <v>133</v>
      </c>
      <c r="C27" s="97" t="s">
        <v>146</v>
      </c>
      <c r="D27" s="97" t="s">
        <v>147</v>
      </c>
      <c r="E27" s="98">
        <v>8.339772</v>
      </c>
      <c r="F27" s="98">
        <v>8.339772</v>
      </c>
      <c r="G27" s="98"/>
      <c r="H27" s="98"/>
      <c r="I27" s="98"/>
      <c r="J27" s="98"/>
      <c r="K27" s="99"/>
    </row>
    <row r="28" spans="1:11" ht="28.5" customHeight="1">
      <c r="A28" s="149"/>
      <c r="B28" s="97" t="s">
        <v>133</v>
      </c>
      <c r="C28" s="97" t="s">
        <v>148</v>
      </c>
      <c r="D28" s="97" t="s">
        <v>149</v>
      </c>
      <c r="E28" s="98">
        <v>4.5599999999999996</v>
      </c>
      <c r="F28" s="98">
        <v>4.5599999999999996</v>
      </c>
      <c r="G28" s="98"/>
      <c r="H28" s="98"/>
      <c r="I28" s="98"/>
      <c r="J28" s="98"/>
      <c r="K28" s="99"/>
    </row>
    <row r="29" spans="1:11" ht="28.5" customHeight="1">
      <c r="A29" s="149"/>
      <c r="B29" s="97" t="s">
        <v>133</v>
      </c>
      <c r="C29" s="97" t="s">
        <v>148</v>
      </c>
      <c r="D29" s="97" t="s">
        <v>150</v>
      </c>
      <c r="E29" s="98">
        <v>5.7</v>
      </c>
      <c r="F29" s="98">
        <v>5.7</v>
      </c>
      <c r="G29" s="98"/>
      <c r="H29" s="98"/>
      <c r="I29" s="98"/>
      <c r="J29" s="98"/>
      <c r="K29" s="99"/>
    </row>
    <row r="30" spans="1:11" ht="28.5" customHeight="1">
      <c r="A30" s="149"/>
      <c r="B30" s="97" t="s">
        <v>133</v>
      </c>
      <c r="C30" s="97" t="s">
        <v>148</v>
      </c>
      <c r="D30" s="97" t="s">
        <v>151</v>
      </c>
      <c r="E30" s="98">
        <v>1</v>
      </c>
      <c r="F30" s="98">
        <v>1</v>
      </c>
      <c r="G30" s="98"/>
      <c r="H30" s="98"/>
      <c r="I30" s="98"/>
      <c r="J30" s="98"/>
      <c r="K30" s="99"/>
    </row>
    <row r="31" spans="1:11" ht="28.5" customHeight="1">
      <c r="A31" s="149"/>
      <c r="B31" s="97" t="s">
        <v>133</v>
      </c>
      <c r="C31" s="97" t="s">
        <v>148</v>
      </c>
      <c r="D31" s="97" t="s">
        <v>152</v>
      </c>
      <c r="E31" s="98">
        <v>3.04</v>
      </c>
      <c r="F31" s="98">
        <v>3.04</v>
      </c>
      <c r="G31" s="98"/>
      <c r="H31" s="98"/>
      <c r="I31" s="98"/>
      <c r="J31" s="98"/>
      <c r="K31" s="99"/>
    </row>
    <row r="32" spans="1:11" ht="28.5" customHeight="1">
      <c r="A32" s="149"/>
      <c r="B32" s="97" t="s">
        <v>133</v>
      </c>
      <c r="C32" s="97" t="s">
        <v>148</v>
      </c>
      <c r="D32" s="97" t="s">
        <v>153</v>
      </c>
      <c r="E32" s="98">
        <v>20.17624</v>
      </c>
      <c r="F32" s="98">
        <v>20.17624</v>
      </c>
      <c r="G32" s="98"/>
      <c r="H32" s="98"/>
      <c r="I32" s="98"/>
      <c r="J32" s="98"/>
      <c r="K32" s="99"/>
    </row>
    <row r="33" spans="1:11" ht="28.5" customHeight="1">
      <c r="A33" s="149"/>
      <c r="B33" s="97" t="s">
        <v>133</v>
      </c>
      <c r="C33" s="97" t="s">
        <v>148</v>
      </c>
      <c r="D33" s="97" t="s">
        <v>154</v>
      </c>
      <c r="E33" s="98">
        <v>44.306435999999998</v>
      </c>
      <c r="F33" s="98">
        <v>44.306435999999998</v>
      </c>
      <c r="G33" s="98"/>
      <c r="H33" s="98"/>
      <c r="I33" s="98"/>
      <c r="J33" s="98"/>
      <c r="K33" s="99"/>
    </row>
    <row r="34" spans="1:11" ht="28.5" customHeight="1">
      <c r="A34" s="149"/>
      <c r="B34" s="97" t="s">
        <v>133</v>
      </c>
      <c r="C34" s="97" t="s">
        <v>148</v>
      </c>
      <c r="D34" s="97" t="s">
        <v>155</v>
      </c>
      <c r="E34" s="98">
        <v>1.3680000000000001</v>
      </c>
      <c r="F34" s="98">
        <v>1.3680000000000001</v>
      </c>
      <c r="G34" s="98"/>
      <c r="H34" s="98"/>
      <c r="I34" s="98"/>
      <c r="J34" s="98"/>
      <c r="K34" s="99"/>
    </row>
    <row r="35" spans="1:11" ht="28.5" customHeight="1">
      <c r="A35" s="149"/>
      <c r="B35" s="97" t="s">
        <v>133</v>
      </c>
      <c r="C35" s="97" t="s">
        <v>148</v>
      </c>
      <c r="D35" s="97" t="s">
        <v>156</v>
      </c>
      <c r="E35" s="98">
        <v>1.8</v>
      </c>
      <c r="F35" s="98">
        <v>1.8</v>
      </c>
      <c r="G35" s="98"/>
      <c r="H35" s="98"/>
      <c r="I35" s="98"/>
      <c r="J35" s="98"/>
      <c r="K35" s="99"/>
    </row>
    <row r="36" spans="1:11" ht="28.5" customHeight="1">
      <c r="A36" s="149"/>
      <c r="B36" s="97" t="s">
        <v>133</v>
      </c>
      <c r="C36" s="97" t="s">
        <v>148</v>
      </c>
      <c r="D36" s="97" t="s">
        <v>157</v>
      </c>
      <c r="E36" s="98">
        <v>12.937104</v>
      </c>
      <c r="F36" s="98">
        <v>12.937104</v>
      </c>
      <c r="G36" s="98"/>
      <c r="H36" s="98"/>
      <c r="I36" s="98"/>
      <c r="J36" s="98"/>
      <c r="K36" s="99"/>
    </row>
    <row r="37" spans="1:11" ht="28.5" customHeight="1">
      <c r="A37" s="149"/>
      <c r="B37" s="97" t="s">
        <v>133</v>
      </c>
      <c r="C37" s="97" t="s">
        <v>148</v>
      </c>
      <c r="D37" s="97" t="s">
        <v>158</v>
      </c>
      <c r="E37" s="98">
        <v>12.8592</v>
      </c>
      <c r="F37" s="98">
        <v>12.8592</v>
      </c>
      <c r="G37" s="98"/>
      <c r="H37" s="98"/>
      <c r="I37" s="98"/>
      <c r="J37" s="98"/>
      <c r="K37" s="99"/>
    </row>
    <row r="38" spans="1:11" ht="28.5" customHeight="1">
      <c r="A38" s="149"/>
      <c r="B38" s="97" t="s">
        <v>133</v>
      </c>
      <c r="C38" s="97" t="s">
        <v>122</v>
      </c>
      <c r="D38" s="97" t="s">
        <v>123</v>
      </c>
      <c r="E38" s="98">
        <v>1.444</v>
      </c>
      <c r="F38" s="98">
        <v>1.444</v>
      </c>
      <c r="G38" s="98"/>
      <c r="H38" s="98"/>
      <c r="I38" s="98"/>
      <c r="J38" s="98"/>
      <c r="K38" s="99"/>
    </row>
    <row r="39" spans="1:11" ht="28.5" customHeight="1">
      <c r="A39" s="149"/>
      <c r="B39" s="97" t="s">
        <v>133</v>
      </c>
      <c r="C39" s="97" t="s">
        <v>159</v>
      </c>
      <c r="D39" s="97" t="s">
        <v>160</v>
      </c>
      <c r="E39" s="98">
        <v>0.2432</v>
      </c>
      <c r="F39" s="98">
        <v>0.2432</v>
      </c>
      <c r="G39" s="98"/>
      <c r="H39" s="98"/>
      <c r="I39" s="98"/>
      <c r="J39" s="98"/>
      <c r="K39" s="99"/>
    </row>
    <row r="40" spans="1:11" ht="28.5" customHeight="1">
      <c r="A40" s="149"/>
      <c r="B40" s="97" t="s">
        <v>133</v>
      </c>
      <c r="C40" s="97" t="s">
        <v>161</v>
      </c>
      <c r="D40" s="97" t="s">
        <v>162</v>
      </c>
      <c r="E40" s="98">
        <v>3.6</v>
      </c>
      <c r="F40" s="98">
        <v>3.6</v>
      </c>
      <c r="G40" s="98"/>
      <c r="H40" s="98"/>
      <c r="I40" s="98"/>
      <c r="J40" s="98"/>
      <c r="K40" s="99"/>
    </row>
    <row r="41" spans="1:11" ht="28.5" customHeight="1">
      <c r="A41" s="149"/>
      <c r="B41" s="97" t="s">
        <v>133</v>
      </c>
      <c r="C41" s="97" t="s">
        <v>163</v>
      </c>
      <c r="D41" s="97" t="s">
        <v>164</v>
      </c>
      <c r="E41" s="98">
        <v>1.513218</v>
      </c>
      <c r="F41" s="98">
        <v>1.513218</v>
      </c>
      <c r="G41" s="98"/>
      <c r="H41" s="98"/>
      <c r="I41" s="98"/>
      <c r="J41" s="98"/>
      <c r="K41" s="99"/>
    </row>
    <row r="42" spans="1:11" ht="28.5" customHeight="1">
      <c r="A42" s="149"/>
      <c r="B42" s="97" t="s">
        <v>133</v>
      </c>
      <c r="C42" s="97" t="s">
        <v>124</v>
      </c>
      <c r="D42" s="97" t="s">
        <v>120</v>
      </c>
      <c r="E42" s="98">
        <v>21.524000000000001</v>
      </c>
      <c r="F42" s="98">
        <v>21.524000000000001</v>
      </c>
      <c r="G42" s="98"/>
      <c r="H42" s="98"/>
      <c r="I42" s="98"/>
      <c r="J42" s="98"/>
      <c r="K42" s="99"/>
    </row>
    <row r="43" spans="1:11" ht="28.5" customHeight="1">
      <c r="A43" s="149"/>
      <c r="B43" s="97" t="s">
        <v>133</v>
      </c>
      <c r="C43" s="97" t="s">
        <v>165</v>
      </c>
      <c r="D43" s="97" t="s">
        <v>166</v>
      </c>
      <c r="E43" s="98">
        <v>4.8000000000000001E-2</v>
      </c>
      <c r="F43" s="98">
        <v>4.8000000000000001E-2</v>
      </c>
      <c r="G43" s="98"/>
      <c r="H43" s="98"/>
      <c r="I43" s="98"/>
      <c r="J43" s="98"/>
      <c r="K43" s="99"/>
    </row>
    <row r="44" spans="1:11" ht="28.5" customHeight="1">
      <c r="A44" s="149"/>
      <c r="B44" s="97" t="s">
        <v>167</v>
      </c>
      <c r="C44" s="97" t="s">
        <v>148</v>
      </c>
      <c r="D44" s="97" t="s">
        <v>156</v>
      </c>
      <c r="E44" s="98">
        <v>55.76</v>
      </c>
      <c r="F44" s="98"/>
      <c r="G44" s="98">
        <v>55.76</v>
      </c>
      <c r="H44" s="98"/>
      <c r="I44" s="98"/>
      <c r="J44" s="98"/>
      <c r="K44" s="99"/>
    </row>
    <row r="45" spans="1:11" ht="28.5" customHeight="1">
      <c r="A45" s="149"/>
      <c r="B45" s="97" t="s">
        <v>167</v>
      </c>
      <c r="C45" s="97" t="s">
        <v>168</v>
      </c>
      <c r="D45" s="97" t="s">
        <v>169</v>
      </c>
      <c r="E45" s="98">
        <v>983.14700000000005</v>
      </c>
      <c r="F45" s="98"/>
      <c r="G45" s="98">
        <v>983.14700000000005</v>
      </c>
      <c r="H45" s="98"/>
      <c r="I45" s="98"/>
      <c r="J45" s="98"/>
      <c r="K45" s="99"/>
    </row>
    <row r="46" spans="1:11" ht="28.5" customHeight="1">
      <c r="A46" s="149"/>
      <c r="B46" s="97" t="s">
        <v>167</v>
      </c>
      <c r="C46" s="97" t="s">
        <v>163</v>
      </c>
      <c r="D46" s="97" t="s">
        <v>164</v>
      </c>
      <c r="E46" s="98">
        <v>20</v>
      </c>
      <c r="F46" s="98"/>
      <c r="G46" s="98">
        <v>20</v>
      </c>
      <c r="H46" s="98"/>
      <c r="I46" s="98"/>
      <c r="J46" s="98"/>
      <c r="K46" s="99"/>
    </row>
    <row r="47" spans="1:11" ht="28.5" customHeight="1">
      <c r="A47" s="149"/>
      <c r="B47" s="97" t="s">
        <v>167</v>
      </c>
      <c r="C47" s="97" t="s">
        <v>170</v>
      </c>
      <c r="D47" s="97" t="s">
        <v>135</v>
      </c>
      <c r="E47" s="98">
        <v>141.2928</v>
      </c>
      <c r="F47" s="98">
        <v>141.2928</v>
      </c>
      <c r="G47" s="98"/>
      <c r="H47" s="98"/>
      <c r="I47" s="98"/>
      <c r="J47" s="98"/>
      <c r="K47" s="99"/>
    </row>
    <row r="48" spans="1:11" ht="28.5" customHeight="1">
      <c r="A48" s="149"/>
      <c r="B48" s="97" t="s">
        <v>167</v>
      </c>
      <c r="C48" s="97" t="s">
        <v>170</v>
      </c>
      <c r="D48" s="97" t="s">
        <v>136</v>
      </c>
      <c r="E48" s="98">
        <v>475.01312000000001</v>
      </c>
      <c r="F48" s="98">
        <v>475.01312000000001</v>
      </c>
      <c r="G48" s="98"/>
      <c r="H48" s="98"/>
      <c r="I48" s="98"/>
      <c r="J48" s="98"/>
      <c r="K48" s="99"/>
    </row>
    <row r="49" spans="1:11" ht="28.5" customHeight="1">
      <c r="A49" s="149"/>
      <c r="B49" s="97" t="s">
        <v>167</v>
      </c>
      <c r="C49" s="97" t="s">
        <v>170</v>
      </c>
      <c r="D49" s="97" t="s">
        <v>137</v>
      </c>
      <c r="E49" s="98">
        <v>178.0643</v>
      </c>
      <c r="F49" s="98">
        <v>178.0643</v>
      </c>
      <c r="G49" s="98"/>
      <c r="H49" s="98"/>
      <c r="I49" s="98"/>
      <c r="J49" s="98"/>
      <c r="K49" s="99"/>
    </row>
    <row r="50" spans="1:11" ht="28.5" customHeight="1">
      <c r="A50" s="149"/>
      <c r="B50" s="97" t="s">
        <v>167</v>
      </c>
      <c r="C50" s="97" t="s">
        <v>170</v>
      </c>
      <c r="D50" s="97" t="s">
        <v>139</v>
      </c>
      <c r="E50" s="98">
        <v>87.600216000000003</v>
      </c>
      <c r="F50" s="98">
        <v>87.600216000000003</v>
      </c>
      <c r="G50" s="98"/>
      <c r="H50" s="98"/>
      <c r="I50" s="98"/>
      <c r="J50" s="98"/>
      <c r="K50" s="99"/>
    </row>
    <row r="51" spans="1:11" ht="28.5" customHeight="1">
      <c r="A51" s="149"/>
      <c r="B51" s="97" t="s">
        <v>167</v>
      </c>
      <c r="C51" s="97" t="s">
        <v>170</v>
      </c>
      <c r="D51" s="97" t="s">
        <v>140</v>
      </c>
      <c r="E51" s="98">
        <v>43.800108000000002</v>
      </c>
      <c r="F51" s="98">
        <v>43.800108000000002</v>
      </c>
      <c r="G51" s="98"/>
      <c r="H51" s="98"/>
      <c r="I51" s="98"/>
      <c r="J51" s="98"/>
      <c r="K51" s="99"/>
    </row>
    <row r="52" spans="1:11" ht="28.5" customHeight="1">
      <c r="A52" s="149"/>
      <c r="B52" s="97" t="s">
        <v>167</v>
      </c>
      <c r="C52" s="97" t="s">
        <v>170</v>
      </c>
      <c r="D52" s="97" t="s">
        <v>141</v>
      </c>
      <c r="E52" s="98">
        <v>68.189830999999998</v>
      </c>
      <c r="F52" s="98">
        <v>68.189830999999998</v>
      </c>
      <c r="G52" s="98"/>
      <c r="H52" s="98"/>
      <c r="I52" s="98"/>
      <c r="J52" s="98"/>
      <c r="K52" s="99"/>
    </row>
    <row r="53" spans="1:11" ht="28.5" customHeight="1">
      <c r="A53" s="149"/>
      <c r="B53" s="97" t="s">
        <v>167</v>
      </c>
      <c r="C53" s="97" t="s">
        <v>170</v>
      </c>
      <c r="D53" s="97" t="s">
        <v>142</v>
      </c>
      <c r="E53" s="98">
        <v>20.456949000000002</v>
      </c>
      <c r="F53" s="98">
        <v>20.456949000000002</v>
      </c>
      <c r="G53" s="98"/>
      <c r="H53" s="98"/>
      <c r="I53" s="98"/>
      <c r="J53" s="98"/>
      <c r="K53" s="99"/>
    </row>
    <row r="54" spans="1:11" ht="28.5" customHeight="1">
      <c r="A54" s="149"/>
      <c r="B54" s="97" t="s">
        <v>167</v>
      </c>
      <c r="C54" s="97" t="s">
        <v>170</v>
      </c>
      <c r="D54" s="97" t="s">
        <v>143</v>
      </c>
      <c r="E54" s="98">
        <v>6.2146220000000003</v>
      </c>
      <c r="F54" s="98">
        <v>6.2146220000000003</v>
      </c>
      <c r="G54" s="98"/>
      <c r="H54" s="98"/>
      <c r="I54" s="98"/>
      <c r="J54" s="98"/>
      <c r="K54" s="99"/>
    </row>
    <row r="55" spans="1:11" ht="28.5" customHeight="1">
      <c r="A55" s="149"/>
      <c r="B55" s="97" t="s">
        <v>167</v>
      </c>
      <c r="C55" s="97" t="s">
        <v>170</v>
      </c>
      <c r="D55" s="97" t="s">
        <v>145</v>
      </c>
      <c r="E55" s="98">
        <v>84.062399999999997</v>
      </c>
      <c r="F55" s="98">
        <v>84.062399999999997</v>
      </c>
      <c r="G55" s="98"/>
      <c r="H55" s="98"/>
      <c r="I55" s="98"/>
      <c r="J55" s="98"/>
      <c r="K55" s="99"/>
    </row>
    <row r="56" spans="1:11" ht="28.5" customHeight="1">
      <c r="A56" s="149"/>
      <c r="B56" s="97" t="s">
        <v>167</v>
      </c>
      <c r="C56" s="97" t="s">
        <v>170</v>
      </c>
      <c r="D56" s="97" t="s">
        <v>147</v>
      </c>
      <c r="E56" s="98">
        <v>20.270831999999999</v>
      </c>
      <c r="F56" s="98">
        <v>20.270831999999999</v>
      </c>
      <c r="G56" s="98"/>
      <c r="H56" s="98"/>
      <c r="I56" s="98"/>
      <c r="J56" s="98"/>
      <c r="K56" s="99"/>
    </row>
    <row r="57" spans="1:11" ht="28.5" customHeight="1">
      <c r="A57" s="149"/>
      <c r="B57" s="97" t="s">
        <v>167</v>
      </c>
      <c r="C57" s="97" t="s">
        <v>119</v>
      </c>
      <c r="D57" s="97" t="s">
        <v>149</v>
      </c>
      <c r="E57" s="98">
        <v>3.36</v>
      </c>
      <c r="F57" s="98">
        <v>3.36</v>
      </c>
      <c r="G57" s="98"/>
      <c r="H57" s="98"/>
      <c r="I57" s="98"/>
      <c r="J57" s="98"/>
      <c r="K57" s="99"/>
    </row>
    <row r="58" spans="1:11" ht="28.5" customHeight="1">
      <c r="A58" s="149"/>
      <c r="B58" s="97" t="s">
        <v>167</v>
      </c>
      <c r="C58" s="97" t="s">
        <v>119</v>
      </c>
      <c r="D58" s="97" t="s">
        <v>150</v>
      </c>
      <c r="E58" s="98">
        <v>5.46</v>
      </c>
      <c r="F58" s="98">
        <v>5.46</v>
      </c>
      <c r="G58" s="98"/>
      <c r="H58" s="98"/>
      <c r="I58" s="98"/>
      <c r="J58" s="98"/>
      <c r="K58" s="99"/>
    </row>
    <row r="59" spans="1:11" ht="28.5" customHeight="1">
      <c r="A59" s="149"/>
      <c r="B59" s="97" t="s">
        <v>167</v>
      </c>
      <c r="C59" s="97" t="s">
        <v>119</v>
      </c>
      <c r="D59" s="97" t="s">
        <v>151</v>
      </c>
      <c r="E59" s="98">
        <v>2</v>
      </c>
      <c r="F59" s="98">
        <v>2</v>
      </c>
      <c r="G59" s="98"/>
      <c r="H59" s="98"/>
      <c r="I59" s="98"/>
      <c r="J59" s="98"/>
      <c r="K59" s="99"/>
    </row>
    <row r="60" spans="1:11" ht="28.5" customHeight="1">
      <c r="A60" s="149"/>
      <c r="B60" s="97" t="s">
        <v>167</v>
      </c>
      <c r="C60" s="97" t="s">
        <v>119</v>
      </c>
      <c r="D60" s="97" t="s">
        <v>152</v>
      </c>
      <c r="E60" s="98">
        <v>2.52</v>
      </c>
      <c r="F60" s="98">
        <v>2.52</v>
      </c>
      <c r="G60" s="98"/>
      <c r="H60" s="98"/>
      <c r="I60" s="98"/>
      <c r="J60" s="98"/>
      <c r="K60" s="99"/>
    </row>
    <row r="61" spans="1:11" ht="28.5" customHeight="1">
      <c r="A61" s="149"/>
      <c r="B61" s="97" t="s">
        <v>167</v>
      </c>
      <c r="C61" s="97" t="s">
        <v>119</v>
      </c>
      <c r="D61" s="97" t="s">
        <v>153</v>
      </c>
      <c r="E61" s="98">
        <v>7.0606</v>
      </c>
      <c r="F61" s="98">
        <v>7.0606</v>
      </c>
      <c r="G61" s="98"/>
      <c r="H61" s="98"/>
      <c r="I61" s="98"/>
      <c r="J61" s="98"/>
      <c r="K61" s="99"/>
    </row>
    <row r="62" spans="1:11" ht="28.5" customHeight="1">
      <c r="A62" s="149"/>
      <c r="B62" s="97" t="s">
        <v>167</v>
      </c>
      <c r="C62" s="97" t="s">
        <v>119</v>
      </c>
      <c r="D62" s="97" t="s">
        <v>154</v>
      </c>
      <c r="E62" s="98">
        <v>21.6252</v>
      </c>
      <c r="F62" s="98">
        <v>21.6252</v>
      </c>
      <c r="G62" s="98"/>
      <c r="H62" s="98"/>
      <c r="I62" s="98"/>
      <c r="J62" s="98"/>
      <c r="K62" s="99"/>
    </row>
    <row r="63" spans="1:11" ht="28.5" customHeight="1">
      <c r="A63" s="149"/>
      <c r="B63" s="97" t="s">
        <v>167</v>
      </c>
      <c r="C63" s="97" t="s">
        <v>119</v>
      </c>
      <c r="D63" s="97" t="s">
        <v>155</v>
      </c>
      <c r="E63" s="98">
        <v>0.75600000000000001</v>
      </c>
      <c r="F63" s="98">
        <v>0.75600000000000001</v>
      </c>
      <c r="G63" s="98"/>
      <c r="H63" s="98"/>
      <c r="I63" s="98"/>
      <c r="J63" s="98"/>
      <c r="K63" s="99"/>
    </row>
    <row r="64" spans="1:11" ht="28.5" customHeight="1">
      <c r="A64" s="149"/>
      <c r="B64" s="97" t="s">
        <v>167</v>
      </c>
      <c r="C64" s="97" t="s">
        <v>119</v>
      </c>
      <c r="D64" s="97" t="s">
        <v>164</v>
      </c>
      <c r="E64" s="98">
        <v>0.49259999999999998</v>
      </c>
      <c r="F64" s="98">
        <v>0.49259999999999998</v>
      </c>
      <c r="G64" s="98"/>
      <c r="H64" s="98"/>
      <c r="I64" s="98"/>
      <c r="J64" s="98"/>
      <c r="K64" s="99"/>
    </row>
    <row r="65" spans="1:11" ht="28.5" customHeight="1">
      <c r="A65" s="149"/>
      <c r="B65" s="97" t="s">
        <v>167</v>
      </c>
      <c r="C65" s="97" t="s">
        <v>119</v>
      </c>
      <c r="D65" s="97" t="s">
        <v>156</v>
      </c>
      <c r="E65" s="98">
        <v>5</v>
      </c>
      <c r="F65" s="98">
        <v>5</v>
      </c>
      <c r="G65" s="98"/>
      <c r="H65" s="98"/>
      <c r="I65" s="98"/>
      <c r="J65" s="98"/>
      <c r="K65" s="99"/>
    </row>
    <row r="66" spans="1:11" ht="28.5" customHeight="1">
      <c r="A66" s="149"/>
      <c r="B66" s="97" t="s">
        <v>167</v>
      </c>
      <c r="C66" s="97" t="s">
        <v>119</v>
      </c>
      <c r="D66" s="97" t="s">
        <v>123</v>
      </c>
      <c r="E66" s="98">
        <v>1.5960000000000001</v>
      </c>
      <c r="F66" s="98">
        <v>1.5960000000000001</v>
      </c>
      <c r="G66" s="98"/>
      <c r="H66" s="98"/>
      <c r="I66" s="98"/>
      <c r="J66" s="98"/>
      <c r="K66" s="99"/>
    </row>
    <row r="67" spans="1:11" ht="28.5" customHeight="1">
      <c r="A67" s="149"/>
      <c r="B67" s="97" t="s">
        <v>167</v>
      </c>
      <c r="C67" s="97" t="s">
        <v>119</v>
      </c>
      <c r="D67" s="97" t="s">
        <v>160</v>
      </c>
      <c r="E67" s="98">
        <v>0.13439999999999999</v>
      </c>
      <c r="F67" s="98">
        <v>0.13439999999999999</v>
      </c>
      <c r="G67" s="98"/>
      <c r="H67" s="98"/>
      <c r="I67" s="98"/>
      <c r="J67" s="98"/>
      <c r="K67" s="99"/>
    </row>
    <row r="68" spans="1:11" ht="28.5" customHeight="1">
      <c r="A68" s="149"/>
      <c r="B68" s="97" t="s">
        <v>167</v>
      </c>
      <c r="C68" s="97" t="s">
        <v>119</v>
      </c>
      <c r="D68" s="97" t="s">
        <v>157</v>
      </c>
      <c r="E68" s="98">
        <v>9.7836719999999993</v>
      </c>
      <c r="F68" s="98">
        <v>9.7836719999999993</v>
      </c>
      <c r="G68" s="98"/>
      <c r="H68" s="98"/>
      <c r="I68" s="98"/>
      <c r="J68" s="98"/>
      <c r="K68" s="99"/>
    </row>
    <row r="69" spans="1:11" ht="28.5" customHeight="1">
      <c r="A69" s="149"/>
      <c r="B69" s="97" t="s">
        <v>167</v>
      </c>
      <c r="C69" s="97" t="s">
        <v>119</v>
      </c>
      <c r="D69" s="97" t="s">
        <v>158</v>
      </c>
      <c r="E69" s="98">
        <v>14.2128</v>
      </c>
      <c r="F69" s="98">
        <v>14.2128</v>
      </c>
      <c r="G69" s="98"/>
      <c r="H69" s="98"/>
      <c r="I69" s="98"/>
      <c r="J69" s="98"/>
      <c r="K69" s="99"/>
    </row>
    <row r="70" spans="1:11" ht="28.5" customHeight="1">
      <c r="A70" s="149"/>
      <c r="B70" s="97" t="s">
        <v>167</v>
      </c>
      <c r="C70" s="97" t="s">
        <v>119</v>
      </c>
      <c r="D70" s="97" t="s">
        <v>162</v>
      </c>
      <c r="E70" s="98">
        <v>7.2</v>
      </c>
      <c r="F70" s="98">
        <v>7.2</v>
      </c>
      <c r="G70" s="98"/>
      <c r="H70" s="98"/>
      <c r="I70" s="98"/>
      <c r="J70" s="98"/>
      <c r="K70" s="99"/>
    </row>
    <row r="71" spans="1:11" ht="28.5" customHeight="1">
      <c r="A71" s="149"/>
      <c r="B71" s="97" t="s">
        <v>167</v>
      </c>
      <c r="C71" s="97" t="s">
        <v>119</v>
      </c>
      <c r="D71" s="97" t="s">
        <v>120</v>
      </c>
      <c r="E71" s="98">
        <v>5.1520000000000001</v>
      </c>
      <c r="F71" s="98">
        <v>5.1520000000000001</v>
      </c>
      <c r="G71" s="98"/>
      <c r="H71" s="98"/>
      <c r="I71" s="98"/>
      <c r="J71" s="98"/>
      <c r="K71" s="99"/>
    </row>
    <row r="72" spans="1:11" ht="28.5" customHeight="1">
      <c r="A72" s="149"/>
      <c r="B72" s="97" t="s">
        <v>167</v>
      </c>
      <c r="C72" s="97" t="s">
        <v>127</v>
      </c>
      <c r="D72" s="97" t="s">
        <v>171</v>
      </c>
      <c r="E72" s="98">
        <v>3.44</v>
      </c>
      <c r="F72" s="98"/>
      <c r="G72" s="98">
        <v>3.44</v>
      </c>
      <c r="H72" s="98"/>
      <c r="I72" s="98"/>
      <c r="J72" s="98"/>
      <c r="K72" s="99"/>
    </row>
    <row r="73" spans="1:11" ht="28.5" customHeight="1">
      <c r="A73" s="149"/>
      <c r="B73" s="97" t="s">
        <v>167</v>
      </c>
      <c r="C73" s="97" t="s">
        <v>165</v>
      </c>
      <c r="D73" s="97" t="s">
        <v>166</v>
      </c>
      <c r="E73" s="98">
        <v>5.3999999999999999E-2</v>
      </c>
      <c r="F73" s="98">
        <v>5.3999999999999999E-2</v>
      </c>
      <c r="G73" s="98"/>
      <c r="H73" s="98"/>
      <c r="I73" s="98"/>
      <c r="J73" s="98"/>
      <c r="K73" s="99"/>
    </row>
    <row r="74" spans="1:11" ht="28.5" customHeight="1">
      <c r="A74" s="149"/>
      <c r="B74" s="97" t="s">
        <v>172</v>
      </c>
      <c r="C74" s="97" t="s">
        <v>170</v>
      </c>
      <c r="D74" s="97" t="s">
        <v>135</v>
      </c>
      <c r="E74" s="98">
        <v>267.64427999999998</v>
      </c>
      <c r="F74" s="98">
        <v>267.64427999999998</v>
      </c>
      <c r="G74" s="98"/>
      <c r="H74" s="98"/>
      <c r="I74" s="98"/>
      <c r="J74" s="98"/>
      <c r="K74" s="99"/>
    </row>
    <row r="75" spans="1:11" ht="28.5" customHeight="1">
      <c r="A75" s="149"/>
      <c r="B75" s="97" t="s">
        <v>172</v>
      </c>
      <c r="C75" s="97" t="s">
        <v>170</v>
      </c>
      <c r="D75" s="97" t="s">
        <v>136</v>
      </c>
      <c r="E75" s="98">
        <v>1448.577331</v>
      </c>
      <c r="F75" s="98">
        <v>1448.577331</v>
      </c>
      <c r="G75" s="98"/>
      <c r="H75" s="98"/>
      <c r="I75" s="98"/>
      <c r="J75" s="98"/>
      <c r="K75" s="99"/>
    </row>
    <row r="76" spans="1:11" ht="28.5" customHeight="1">
      <c r="A76" s="149"/>
      <c r="B76" s="97" t="s">
        <v>172</v>
      </c>
      <c r="C76" s="97" t="s">
        <v>170</v>
      </c>
      <c r="D76" s="97" t="s">
        <v>137</v>
      </c>
      <c r="E76" s="98">
        <v>440.1</v>
      </c>
      <c r="F76" s="98">
        <v>440.1</v>
      </c>
      <c r="G76" s="98"/>
      <c r="H76" s="98"/>
      <c r="I76" s="98"/>
      <c r="J76" s="98"/>
      <c r="K76" s="99"/>
    </row>
    <row r="77" spans="1:11" ht="28.5" customHeight="1">
      <c r="A77" s="149"/>
      <c r="B77" s="97" t="s">
        <v>172</v>
      </c>
      <c r="C77" s="97" t="s">
        <v>170</v>
      </c>
      <c r="D77" s="97" t="s">
        <v>173</v>
      </c>
      <c r="E77" s="98">
        <v>216.45</v>
      </c>
      <c r="F77" s="98">
        <v>216.45</v>
      </c>
      <c r="G77" s="98"/>
      <c r="H77" s="98"/>
      <c r="I77" s="98"/>
      <c r="J77" s="98"/>
      <c r="K77" s="99"/>
    </row>
    <row r="78" spans="1:11" ht="28.5" customHeight="1">
      <c r="A78" s="149"/>
      <c r="B78" s="97" t="s">
        <v>172</v>
      </c>
      <c r="C78" s="97" t="s">
        <v>170</v>
      </c>
      <c r="D78" s="97" t="s">
        <v>139</v>
      </c>
      <c r="E78" s="98">
        <v>1174.7221919999999</v>
      </c>
      <c r="F78" s="98">
        <v>1174.7221919999999</v>
      </c>
      <c r="G78" s="98"/>
      <c r="H78" s="98"/>
      <c r="I78" s="98"/>
      <c r="J78" s="98"/>
      <c r="K78" s="99"/>
    </row>
    <row r="79" spans="1:11" ht="28.5" customHeight="1">
      <c r="A79" s="149"/>
      <c r="B79" s="97" t="s">
        <v>172</v>
      </c>
      <c r="C79" s="97" t="s">
        <v>170</v>
      </c>
      <c r="D79" s="97" t="s">
        <v>140</v>
      </c>
      <c r="E79" s="98">
        <v>587.36109599999997</v>
      </c>
      <c r="F79" s="98">
        <v>587.36109599999997</v>
      </c>
      <c r="G79" s="98"/>
      <c r="H79" s="98"/>
      <c r="I79" s="98"/>
      <c r="J79" s="98"/>
      <c r="K79" s="99"/>
    </row>
    <row r="80" spans="1:11" ht="28.5" customHeight="1">
      <c r="A80" s="149"/>
      <c r="B80" s="97" t="s">
        <v>172</v>
      </c>
      <c r="C80" s="97" t="s">
        <v>170</v>
      </c>
      <c r="D80" s="97" t="s">
        <v>141</v>
      </c>
      <c r="E80" s="98">
        <v>361.77740799999998</v>
      </c>
      <c r="F80" s="98">
        <v>361.77740799999998</v>
      </c>
      <c r="G80" s="98"/>
      <c r="H80" s="98"/>
      <c r="I80" s="98"/>
      <c r="J80" s="98"/>
      <c r="K80" s="99"/>
    </row>
    <row r="81" spans="1:11" ht="28.5" customHeight="1">
      <c r="A81" s="149"/>
      <c r="B81" s="97" t="s">
        <v>172</v>
      </c>
      <c r="C81" s="97" t="s">
        <v>170</v>
      </c>
      <c r="D81" s="97" t="s">
        <v>142</v>
      </c>
      <c r="E81" s="98">
        <v>108.53322199999999</v>
      </c>
      <c r="F81" s="98">
        <v>108.53322199999999</v>
      </c>
      <c r="G81" s="98"/>
      <c r="H81" s="98"/>
      <c r="I81" s="98"/>
      <c r="J81" s="98"/>
      <c r="K81" s="99"/>
    </row>
    <row r="82" spans="1:11" ht="28.5" customHeight="1">
      <c r="A82" s="149"/>
      <c r="B82" s="97" t="s">
        <v>172</v>
      </c>
      <c r="C82" s="97" t="s">
        <v>170</v>
      </c>
      <c r="D82" s="97" t="s">
        <v>143</v>
      </c>
      <c r="E82" s="98">
        <v>12.729832999999999</v>
      </c>
      <c r="F82" s="98">
        <v>12.729832999999999</v>
      </c>
      <c r="G82" s="98"/>
      <c r="H82" s="98"/>
      <c r="I82" s="98"/>
      <c r="J82" s="98"/>
      <c r="K82" s="99"/>
    </row>
    <row r="83" spans="1:11" ht="28.5" customHeight="1">
      <c r="A83" s="149"/>
      <c r="B83" s="97" t="s">
        <v>172</v>
      </c>
      <c r="C83" s="97" t="s">
        <v>170</v>
      </c>
      <c r="D83" s="97" t="s">
        <v>145</v>
      </c>
      <c r="E83" s="98">
        <v>186.8664</v>
      </c>
      <c r="F83" s="98">
        <v>186.8664</v>
      </c>
      <c r="G83" s="98"/>
      <c r="H83" s="98"/>
      <c r="I83" s="98"/>
      <c r="J83" s="98"/>
      <c r="K83" s="99"/>
    </row>
    <row r="84" spans="1:11" ht="28.5" customHeight="1">
      <c r="A84" s="149"/>
      <c r="B84" s="97" t="s">
        <v>172</v>
      </c>
      <c r="C84" s="97" t="s">
        <v>170</v>
      </c>
      <c r="D84" s="97" t="s">
        <v>147</v>
      </c>
      <c r="E84" s="98">
        <v>102.237984</v>
      </c>
      <c r="F84" s="98">
        <v>102.237984</v>
      </c>
      <c r="G84" s="98"/>
      <c r="H84" s="98"/>
      <c r="I84" s="98"/>
      <c r="J84" s="98"/>
      <c r="K84" s="99"/>
    </row>
    <row r="85" spans="1:11" ht="28.5" customHeight="1">
      <c r="A85" s="149"/>
      <c r="B85" s="97" t="s">
        <v>172</v>
      </c>
      <c r="C85" s="97" t="s">
        <v>119</v>
      </c>
      <c r="D85" s="97" t="s">
        <v>154</v>
      </c>
      <c r="E85" s="98">
        <v>20.64</v>
      </c>
      <c r="F85" s="98">
        <v>20.64</v>
      </c>
      <c r="G85" s="98"/>
      <c r="H85" s="98"/>
      <c r="I85" s="98"/>
      <c r="J85" s="98"/>
      <c r="K85" s="99"/>
    </row>
    <row r="86" spans="1:11" ht="28.5" customHeight="1">
      <c r="A86" s="149"/>
      <c r="B86" s="97" t="s">
        <v>172</v>
      </c>
      <c r="C86" s="97" t="s">
        <v>119</v>
      </c>
      <c r="D86" s="97" t="s">
        <v>164</v>
      </c>
      <c r="E86" s="98">
        <v>4.5569050000000004</v>
      </c>
      <c r="F86" s="98"/>
      <c r="G86" s="98">
        <v>4.5569050000000004</v>
      </c>
      <c r="H86" s="98"/>
      <c r="I86" s="98"/>
      <c r="J86" s="98"/>
      <c r="K86" s="99"/>
    </row>
    <row r="87" spans="1:11" ht="28.5" customHeight="1">
      <c r="A87" s="149"/>
      <c r="B87" s="97" t="s">
        <v>172</v>
      </c>
      <c r="C87" s="97" t="s">
        <v>119</v>
      </c>
      <c r="D87" s="97" t="s">
        <v>123</v>
      </c>
      <c r="E87" s="98">
        <v>22.5</v>
      </c>
      <c r="F87" s="98"/>
      <c r="G87" s="98">
        <v>22.5</v>
      </c>
      <c r="H87" s="98"/>
      <c r="I87" s="98"/>
      <c r="J87" s="98"/>
      <c r="K87" s="99"/>
    </row>
    <row r="88" spans="1:11" ht="28.5" customHeight="1">
      <c r="A88" s="149"/>
      <c r="B88" s="97" t="s">
        <v>172</v>
      </c>
      <c r="C88" s="97" t="s">
        <v>119</v>
      </c>
      <c r="D88" s="97" t="s">
        <v>125</v>
      </c>
      <c r="E88" s="98">
        <v>61</v>
      </c>
      <c r="F88" s="98"/>
      <c r="G88" s="98">
        <v>61</v>
      </c>
      <c r="H88" s="98"/>
      <c r="I88" s="98"/>
      <c r="J88" s="98"/>
      <c r="K88" s="99"/>
    </row>
    <row r="89" spans="1:11" ht="28.5" customHeight="1">
      <c r="A89" s="149"/>
      <c r="B89" s="97" t="s">
        <v>172</v>
      </c>
      <c r="C89" s="97" t="s">
        <v>119</v>
      </c>
      <c r="D89" s="97" t="s">
        <v>120</v>
      </c>
      <c r="E89" s="98">
        <v>1513.338</v>
      </c>
      <c r="F89" s="98"/>
      <c r="G89" s="98">
        <v>1513.338</v>
      </c>
      <c r="H89" s="98"/>
      <c r="I89" s="98"/>
      <c r="J89" s="98"/>
      <c r="K89" s="99"/>
    </row>
    <row r="90" spans="1:11" ht="28.5" customHeight="1">
      <c r="A90" s="149"/>
      <c r="B90" s="97" t="s">
        <v>172</v>
      </c>
      <c r="C90" s="97" t="s">
        <v>174</v>
      </c>
      <c r="D90" s="97" t="s">
        <v>175</v>
      </c>
      <c r="E90" s="98">
        <v>216.41</v>
      </c>
      <c r="F90" s="98"/>
      <c r="G90" s="98">
        <v>216.41</v>
      </c>
      <c r="H90" s="98"/>
      <c r="I90" s="98"/>
      <c r="J90" s="98"/>
      <c r="K90" s="99"/>
    </row>
    <row r="91" spans="1:11" ht="28.5" customHeight="1">
      <c r="A91" s="149"/>
      <c r="B91" s="97" t="s">
        <v>172</v>
      </c>
      <c r="C91" s="97" t="s">
        <v>174</v>
      </c>
      <c r="D91" s="97" t="s">
        <v>176</v>
      </c>
      <c r="E91" s="98">
        <v>14.4</v>
      </c>
      <c r="F91" s="98"/>
      <c r="G91" s="98">
        <v>14.4</v>
      </c>
      <c r="H91" s="98"/>
      <c r="I91" s="98"/>
      <c r="J91" s="98"/>
      <c r="K91" s="99"/>
    </row>
    <row r="92" spans="1:11" ht="28.5" customHeight="1">
      <c r="A92" s="149"/>
      <c r="B92" s="97" t="s">
        <v>172</v>
      </c>
      <c r="C92" s="97" t="s">
        <v>165</v>
      </c>
      <c r="D92" s="97" t="s">
        <v>166</v>
      </c>
      <c r="E92" s="98">
        <v>0.10199999999999999</v>
      </c>
      <c r="F92" s="98">
        <v>0.10199999999999999</v>
      </c>
      <c r="G92" s="98"/>
      <c r="H92" s="98"/>
      <c r="I92" s="98"/>
      <c r="J92" s="98"/>
      <c r="K92" s="99"/>
    </row>
    <row r="93" spans="1:11" ht="28.5" customHeight="1">
      <c r="A93" s="149"/>
      <c r="B93" s="97" t="s">
        <v>172</v>
      </c>
      <c r="C93" s="97" t="s">
        <v>177</v>
      </c>
      <c r="D93" s="97" t="s">
        <v>178</v>
      </c>
      <c r="E93" s="98">
        <v>51800</v>
      </c>
      <c r="F93" s="98"/>
      <c r="G93" s="98">
        <v>51800</v>
      </c>
      <c r="H93" s="98"/>
      <c r="I93" s="98"/>
      <c r="J93" s="98"/>
      <c r="K93" s="99"/>
    </row>
    <row r="94" spans="1:11" ht="28.5" customHeight="1">
      <c r="A94" s="149"/>
      <c r="B94" s="97" t="s">
        <v>179</v>
      </c>
      <c r="C94" s="97" t="s">
        <v>170</v>
      </c>
      <c r="D94" s="97" t="s">
        <v>135</v>
      </c>
      <c r="E94" s="98">
        <v>839.75063999999998</v>
      </c>
      <c r="F94" s="98">
        <v>839.75063999999998</v>
      </c>
      <c r="G94" s="98"/>
      <c r="H94" s="98"/>
      <c r="I94" s="98"/>
      <c r="J94" s="98"/>
      <c r="K94" s="99"/>
    </row>
    <row r="95" spans="1:11" ht="28.5" customHeight="1">
      <c r="A95" s="149"/>
      <c r="B95" s="97" t="s">
        <v>179</v>
      </c>
      <c r="C95" s="97" t="s">
        <v>170</v>
      </c>
      <c r="D95" s="97" t="s">
        <v>136</v>
      </c>
      <c r="E95" s="98">
        <v>2031.939226</v>
      </c>
      <c r="F95" s="98">
        <v>2031.939226</v>
      </c>
      <c r="G95" s="98"/>
      <c r="H95" s="98"/>
      <c r="I95" s="98"/>
      <c r="J95" s="98"/>
      <c r="K95" s="99"/>
    </row>
    <row r="96" spans="1:11" ht="28.5" customHeight="1">
      <c r="A96" s="149"/>
      <c r="B96" s="97" t="s">
        <v>179</v>
      </c>
      <c r="C96" s="97" t="s">
        <v>170</v>
      </c>
      <c r="D96" s="97" t="s">
        <v>137</v>
      </c>
      <c r="E96" s="98">
        <v>58.8</v>
      </c>
      <c r="F96" s="98">
        <v>58.8</v>
      </c>
      <c r="G96" s="98"/>
      <c r="H96" s="98"/>
      <c r="I96" s="98"/>
      <c r="J96" s="98"/>
      <c r="K96" s="99"/>
    </row>
    <row r="97" spans="1:11" ht="28.5" customHeight="1">
      <c r="A97" s="149"/>
      <c r="B97" s="97" t="s">
        <v>179</v>
      </c>
      <c r="C97" s="97" t="s">
        <v>170</v>
      </c>
      <c r="D97" s="97" t="s">
        <v>173</v>
      </c>
      <c r="E97" s="98">
        <v>311.64</v>
      </c>
      <c r="F97" s="98">
        <v>311.64</v>
      </c>
      <c r="G97" s="98"/>
      <c r="H97" s="98"/>
      <c r="I97" s="98"/>
      <c r="J97" s="98"/>
      <c r="K97" s="99"/>
    </row>
    <row r="98" spans="1:11" ht="28.5" customHeight="1">
      <c r="A98" s="149"/>
      <c r="B98" s="97" t="s">
        <v>179</v>
      </c>
      <c r="C98" s="97" t="s">
        <v>170</v>
      </c>
      <c r="D98" s="97" t="s">
        <v>139</v>
      </c>
      <c r="E98" s="98">
        <v>463.85203200000001</v>
      </c>
      <c r="F98" s="98">
        <v>463.85203200000001</v>
      </c>
      <c r="G98" s="98"/>
      <c r="H98" s="98"/>
      <c r="I98" s="98"/>
      <c r="J98" s="98"/>
      <c r="K98" s="99"/>
    </row>
    <row r="99" spans="1:11" ht="28.5" customHeight="1">
      <c r="A99" s="149"/>
      <c r="B99" s="97" t="s">
        <v>179</v>
      </c>
      <c r="C99" s="97" t="s">
        <v>170</v>
      </c>
      <c r="D99" s="97" t="s">
        <v>140</v>
      </c>
      <c r="E99" s="98">
        <v>231.926016</v>
      </c>
      <c r="F99" s="98">
        <v>231.926016</v>
      </c>
      <c r="G99" s="98"/>
      <c r="H99" s="98"/>
      <c r="I99" s="98"/>
      <c r="J99" s="98"/>
      <c r="K99" s="99"/>
    </row>
    <row r="100" spans="1:11" ht="28.5" customHeight="1">
      <c r="A100" s="149"/>
      <c r="B100" s="97" t="s">
        <v>179</v>
      </c>
      <c r="C100" s="97" t="s">
        <v>170</v>
      </c>
      <c r="D100" s="97" t="s">
        <v>141</v>
      </c>
      <c r="E100" s="98">
        <v>120.38255700000001</v>
      </c>
      <c r="F100" s="98">
        <v>120.38255700000001</v>
      </c>
      <c r="G100" s="98"/>
      <c r="H100" s="98"/>
      <c r="I100" s="98"/>
      <c r="J100" s="98"/>
      <c r="K100" s="99"/>
    </row>
    <row r="101" spans="1:11" ht="28.5" customHeight="1">
      <c r="A101" s="149"/>
      <c r="B101" s="97" t="s">
        <v>179</v>
      </c>
      <c r="C101" s="97" t="s">
        <v>170</v>
      </c>
      <c r="D101" s="97" t="s">
        <v>142</v>
      </c>
      <c r="E101" s="98">
        <v>36.114767000000001</v>
      </c>
      <c r="F101" s="98">
        <v>36.114767000000001</v>
      </c>
      <c r="G101" s="98"/>
      <c r="H101" s="98"/>
      <c r="I101" s="98"/>
      <c r="J101" s="98"/>
      <c r="K101" s="99"/>
    </row>
    <row r="102" spans="1:11" ht="28.5" customHeight="1">
      <c r="A102" s="149"/>
      <c r="B102" s="97" t="s">
        <v>179</v>
      </c>
      <c r="C102" s="97" t="s">
        <v>170</v>
      </c>
      <c r="D102" s="97" t="s">
        <v>145</v>
      </c>
      <c r="E102" s="98">
        <v>201.3528</v>
      </c>
      <c r="F102" s="98">
        <v>201.3528</v>
      </c>
      <c r="G102" s="98"/>
      <c r="H102" s="98"/>
      <c r="I102" s="98"/>
      <c r="J102" s="98"/>
      <c r="K102" s="99"/>
    </row>
    <row r="103" spans="1:11" ht="28.5" customHeight="1">
      <c r="A103" s="149"/>
      <c r="B103" s="97" t="s">
        <v>179</v>
      </c>
      <c r="C103" s="97" t="s">
        <v>177</v>
      </c>
      <c r="D103" s="97" t="s">
        <v>178</v>
      </c>
      <c r="E103" s="98">
        <v>31500</v>
      </c>
      <c r="F103" s="98"/>
      <c r="G103" s="98">
        <v>31500</v>
      </c>
      <c r="H103" s="98"/>
      <c r="I103" s="98"/>
      <c r="J103" s="98"/>
      <c r="K103" s="99"/>
    </row>
    <row r="104" spans="1:11" ht="28.5" customHeight="1">
      <c r="A104" s="149"/>
      <c r="B104" s="97" t="s">
        <v>180</v>
      </c>
      <c r="C104" s="97" t="s">
        <v>170</v>
      </c>
      <c r="D104" s="97" t="s">
        <v>135</v>
      </c>
      <c r="E104" s="98">
        <v>267.99047999999999</v>
      </c>
      <c r="F104" s="98">
        <v>267.99047999999999</v>
      </c>
      <c r="G104" s="98"/>
      <c r="H104" s="98"/>
      <c r="I104" s="98"/>
      <c r="J104" s="98"/>
      <c r="K104" s="99"/>
    </row>
    <row r="105" spans="1:11" ht="28.5" customHeight="1">
      <c r="A105" s="149"/>
      <c r="B105" s="97" t="s">
        <v>180</v>
      </c>
      <c r="C105" s="97" t="s">
        <v>170</v>
      </c>
      <c r="D105" s="97" t="s">
        <v>136</v>
      </c>
      <c r="E105" s="98">
        <v>115.379</v>
      </c>
      <c r="F105" s="98">
        <v>115.379</v>
      </c>
      <c r="G105" s="98"/>
      <c r="H105" s="98"/>
      <c r="I105" s="98"/>
      <c r="J105" s="98"/>
      <c r="K105" s="99"/>
    </row>
    <row r="106" spans="1:11" ht="28.5" customHeight="1">
      <c r="A106" s="149"/>
      <c r="B106" s="97" t="s">
        <v>180</v>
      </c>
      <c r="C106" s="97" t="s">
        <v>170</v>
      </c>
      <c r="D106" s="97" t="s">
        <v>137</v>
      </c>
      <c r="E106" s="98">
        <v>18</v>
      </c>
      <c r="F106" s="98">
        <v>18</v>
      </c>
      <c r="G106" s="98"/>
      <c r="H106" s="98"/>
      <c r="I106" s="98"/>
      <c r="J106" s="98"/>
      <c r="K106" s="99"/>
    </row>
    <row r="107" spans="1:11" ht="28.5" customHeight="1">
      <c r="A107" s="149"/>
      <c r="B107" s="97" t="s">
        <v>180</v>
      </c>
      <c r="C107" s="97" t="s">
        <v>170</v>
      </c>
      <c r="D107" s="97" t="s">
        <v>139</v>
      </c>
      <c r="E107" s="98">
        <v>141.99552</v>
      </c>
      <c r="F107" s="98">
        <v>141.99552</v>
      </c>
      <c r="G107" s="98"/>
      <c r="H107" s="98"/>
      <c r="I107" s="98"/>
      <c r="J107" s="98"/>
      <c r="K107" s="99"/>
    </row>
    <row r="108" spans="1:11" ht="28.5" customHeight="1">
      <c r="A108" s="149"/>
      <c r="B108" s="97" t="s">
        <v>180</v>
      </c>
      <c r="C108" s="97" t="s">
        <v>170</v>
      </c>
      <c r="D108" s="97" t="s">
        <v>140</v>
      </c>
      <c r="E108" s="98">
        <v>70.99776</v>
      </c>
      <c r="F108" s="98">
        <v>70.99776</v>
      </c>
      <c r="G108" s="98"/>
      <c r="H108" s="98"/>
      <c r="I108" s="98"/>
      <c r="J108" s="98"/>
      <c r="K108" s="99"/>
    </row>
    <row r="109" spans="1:11" ht="28.5" customHeight="1">
      <c r="A109" s="149"/>
      <c r="B109" s="97" t="s">
        <v>180</v>
      </c>
      <c r="C109" s="97" t="s">
        <v>170</v>
      </c>
      <c r="D109" s="97" t="s">
        <v>141</v>
      </c>
      <c r="E109" s="98">
        <v>33.063146000000003</v>
      </c>
      <c r="F109" s="98">
        <v>33.063146000000003</v>
      </c>
      <c r="G109" s="98"/>
      <c r="H109" s="98"/>
      <c r="I109" s="98"/>
      <c r="J109" s="98"/>
      <c r="K109" s="99"/>
    </row>
    <row r="110" spans="1:11" ht="28.5" customHeight="1">
      <c r="A110" s="149"/>
      <c r="B110" s="97" t="s">
        <v>180</v>
      </c>
      <c r="C110" s="97" t="s">
        <v>170</v>
      </c>
      <c r="D110" s="97" t="s">
        <v>142</v>
      </c>
      <c r="E110" s="98">
        <v>9.9189439999999998</v>
      </c>
      <c r="F110" s="98">
        <v>9.9189439999999998</v>
      </c>
      <c r="G110" s="98"/>
      <c r="H110" s="98"/>
      <c r="I110" s="98"/>
      <c r="J110" s="98"/>
      <c r="K110" s="99"/>
    </row>
    <row r="111" spans="1:11" ht="28.5" customHeight="1">
      <c r="A111" s="149"/>
      <c r="B111" s="97" t="s">
        <v>180</v>
      </c>
      <c r="C111" s="97" t="s">
        <v>170</v>
      </c>
      <c r="D111" s="97" t="s">
        <v>145</v>
      </c>
      <c r="E111" s="98">
        <v>69.662400000000005</v>
      </c>
      <c r="F111" s="98">
        <v>69.662400000000005</v>
      </c>
      <c r="G111" s="98"/>
      <c r="H111" s="98"/>
      <c r="I111" s="98"/>
      <c r="J111" s="98"/>
      <c r="K111" s="99"/>
    </row>
    <row r="112" spans="1:11" ht="28.5" customHeight="1">
      <c r="A112" s="149"/>
      <c r="B112" s="97" t="s">
        <v>180</v>
      </c>
      <c r="C112" s="97" t="s">
        <v>119</v>
      </c>
      <c r="D112" s="97" t="s">
        <v>151</v>
      </c>
      <c r="E112" s="98">
        <v>10</v>
      </c>
      <c r="F112" s="98"/>
      <c r="G112" s="98">
        <v>10</v>
      </c>
      <c r="H112" s="98"/>
      <c r="I112" s="98"/>
      <c r="J112" s="98"/>
      <c r="K112" s="99"/>
    </row>
    <row r="113" spans="1:11" ht="28.5" customHeight="1">
      <c r="A113" s="149"/>
      <c r="B113" s="97" t="s">
        <v>180</v>
      </c>
      <c r="C113" s="97" t="s">
        <v>119</v>
      </c>
      <c r="D113" s="97" t="s">
        <v>164</v>
      </c>
      <c r="E113" s="98">
        <v>2.837167</v>
      </c>
      <c r="F113" s="98"/>
      <c r="G113" s="98">
        <v>2.837167</v>
      </c>
      <c r="H113" s="98"/>
      <c r="I113" s="98"/>
      <c r="J113" s="98"/>
      <c r="K113" s="99"/>
    </row>
    <row r="114" spans="1:11" ht="28.5" customHeight="1">
      <c r="A114" s="149"/>
      <c r="B114" s="97" t="s">
        <v>180</v>
      </c>
      <c r="C114" s="97" t="s">
        <v>119</v>
      </c>
      <c r="D114" s="97" t="s">
        <v>120</v>
      </c>
      <c r="E114" s="98">
        <v>77.805000000000007</v>
      </c>
      <c r="F114" s="98"/>
      <c r="G114" s="98">
        <v>77.805000000000007</v>
      </c>
      <c r="H114" s="98"/>
      <c r="I114" s="98"/>
      <c r="J114" s="98"/>
      <c r="K114" s="99"/>
    </row>
    <row r="115" spans="1:11" ht="28.5" customHeight="1">
      <c r="A115" s="149"/>
      <c r="B115" s="97" t="s">
        <v>180</v>
      </c>
      <c r="C115" s="97" t="s">
        <v>177</v>
      </c>
      <c r="D115" s="97" t="s">
        <v>178</v>
      </c>
      <c r="E115" s="98">
        <v>2950</v>
      </c>
      <c r="F115" s="98"/>
      <c r="G115" s="98">
        <v>2950</v>
      </c>
      <c r="H115" s="98"/>
      <c r="I115" s="98"/>
      <c r="J115" s="98"/>
      <c r="K115" s="99"/>
    </row>
    <row r="116" spans="1:11" ht="28.5" customHeight="1">
      <c r="A116" s="149"/>
      <c r="B116" s="97" t="s">
        <v>181</v>
      </c>
      <c r="C116" s="97" t="s">
        <v>170</v>
      </c>
      <c r="D116" s="97" t="s">
        <v>135</v>
      </c>
      <c r="E116" s="98">
        <v>269.77751999999998</v>
      </c>
      <c r="F116" s="98">
        <v>269.77751999999998</v>
      </c>
      <c r="G116" s="98"/>
      <c r="H116" s="98"/>
      <c r="I116" s="98"/>
      <c r="J116" s="98"/>
      <c r="K116" s="99"/>
    </row>
    <row r="117" spans="1:11" ht="28.5" customHeight="1">
      <c r="A117" s="149"/>
      <c r="B117" s="97" t="s">
        <v>181</v>
      </c>
      <c r="C117" s="97" t="s">
        <v>170</v>
      </c>
      <c r="D117" s="97" t="s">
        <v>136</v>
      </c>
      <c r="E117" s="98">
        <v>132.58099999999999</v>
      </c>
      <c r="F117" s="98">
        <v>132.58099999999999</v>
      </c>
      <c r="G117" s="98"/>
      <c r="H117" s="98"/>
      <c r="I117" s="98"/>
      <c r="J117" s="98"/>
      <c r="K117" s="99"/>
    </row>
    <row r="118" spans="1:11" ht="28.5" customHeight="1">
      <c r="A118" s="149"/>
      <c r="B118" s="97" t="s">
        <v>181</v>
      </c>
      <c r="C118" s="97" t="s">
        <v>170</v>
      </c>
      <c r="D118" s="97" t="s">
        <v>137</v>
      </c>
      <c r="E118" s="98">
        <v>20.7</v>
      </c>
      <c r="F118" s="98">
        <v>20.7</v>
      </c>
      <c r="G118" s="98"/>
      <c r="H118" s="98"/>
      <c r="I118" s="98"/>
      <c r="J118" s="98"/>
      <c r="K118" s="99"/>
    </row>
    <row r="119" spans="1:11" ht="28.5" customHeight="1">
      <c r="A119" s="149"/>
      <c r="B119" s="97" t="s">
        <v>181</v>
      </c>
      <c r="C119" s="97" t="s">
        <v>170</v>
      </c>
      <c r="D119" s="97" t="s">
        <v>139</v>
      </c>
      <c r="E119" s="98">
        <v>163.294848</v>
      </c>
      <c r="F119" s="98">
        <v>163.294848</v>
      </c>
      <c r="G119" s="98"/>
      <c r="H119" s="98"/>
      <c r="I119" s="98"/>
      <c r="J119" s="98"/>
      <c r="K119" s="99"/>
    </row>
    <row r="120" spans="1:11" ht="28.5" customHeight="1">
      <c r="A120" s="149"/>
      <c r="B120" s="97" t="s">
        <v>181</v>
      </c>
      <c r="C120" s="97" t="s">
        <v>170</v>
      </c>
      <c r="D120" s="97" t="s">
        <v>140</v>
      </c>
      <c r="E120" s="98">
        <v>81.647424000000001</v>
      </c>
      <c r="F120" s="98">
        <v>81.647424000000001</v>
      </c>
      <c r="G120" s="98"/>
      <c r="H120" s="98"/>
      <c r="I120" s="98"/>
      <c r="J120" s="98"/>
      <c r="K120" s="99"/>
    </row>
    <row r="121" spans="1:11" ht="28.5" customHeight="1">
      <c r="A121" s="149"/>
      <c r="B121" s="97" t="s">
        <v>181</v>
      </c>
      <c r="C121" s="97" t="s">
        <v>170</v>
      </c>
      <c r="D121" s="97" t="s">
        <v>141</v>
      </c>
      <c r="E121" s="98">
        <v>25.966785999999999</v>
      </c>
      <c r="F121" s="98">
        <v>25.966785999999999</v>
      </c>
      <c r="G121" s="98"/>
      <c r="H121" s="98"/>
      <c r="I121" s="98"/>
      <c r="J121" s="98"/>
      <c r="K121" s="99"/>
    </row>
    <row r="122" spans="1:11" ht="28.5" customHeight="1">
      <c r="A122" s="149"/>
      <c r="B122" s="97" t="s">
        <v>181</v>
      </c>
      <c r="C122" s="97" t="s">
        <v>170</v>
      </c>
      <c r="D122" s="97" t="s">
        <v>142</v>
      </c>
      <c r="E122" s="98">
        <v>7.7900359999999997</v>
      </c>
      <c r="F122" s="98">
        <v>7.7900359999999997</v>
      </c>
      <c r="G122" s="98"/>
      <c r="H122" s="98"/>
      <c r="I122" s="98"/>
      <c r="J122" s="98"/>
      <c r="K122" s="99"/>
    </row>
    <row r="123" spans="1:11" ht="28.5" customHeight="1">
      <c r="A123" s="149"/>
      <c r="B123" s="97" t="s">
        <v>181</v>
      </c>
      <c r="C123" s="97" t="s">
        <v>170</v>
      </c>
      <c r="D123" s="97" t="s">
        <v>145</v>
      </c>
      <c r="E123" s="98">
        <v>67.911000000000001</v>
      </c>
      <c r="F123" s="98">
        <v>67.911000000000001</v>
      </c>
      <c r="G123" s="98"/>
      <c r="H123" s="98"/>
      <c r="I123" s="98"/>
      <c r="J123" s="98"/>
      <c r="K123" s="99"/>
    </row>
    <row r="124" spans="1:11" ht="28.5" customHeight="1">
      <c r="A124" s="149"/>
      <c r="B124" s="97" t="s">
        <v>181</v>
      </c>
      <c r="C124" s="97" t="s">
        <v>119</v>
      </c>
      <c r="D124" s="97" t="s">
        <v>154</v>
      </c>
      <c r="E124" s="98">
        <v>86.936000000000007</v>
      </c>
      <c r="F124" s="98">
        <v>10.32</v>
      </c>
      <c r="G124" s="98">
        <v>76.616</v>
      </c>
      <c r="H124" s="98"/>
      <c r="I124" s="98"/>
      <c r="J124" s="98"/>
      <c r="K124" s="99"/>
    </row>
    <row r="125" spans="1:11" ht="28.5" customHeight="1">
      <c r="A125" s="149"/>
      <c r="B125" s="97" t="s">
        <v>182</v>
      </c>
      <c r="C125" s="97" t="s">
        <v>124</v>
      </c>
      <c r="D125" s="97" t="s">
        <v>120</v>
      </c>
      <c r="E125" s="98">
        <v>169</v>
      </c>
      <c r="F125" s="98"/>
      <c r="G125" s="98">
        <v>169</v>
      </c>
      <c r="H125" s="98"/>
      <c r="I125" s="98"/>
      <c r="J125" s="98"/>
      <c r="K125" s="99"/>
    </row>
    <row r="126" spans="1:11" ht="28.5" customHeight="1">
      <c r="A126" s="149"/>
      <c r="B126" s="97" t="s">
        <v>183</v>
      </c>
      <c r="C126" s="97" t="s">
        <v>170</v>
      </c>
      <c r="D126" s="97" t="s">
        <v>135</v>
      </c>
      <c r="E126" s="98">
        <v>636.78516000000002</v>
      </c>
      <c r="F126" s="98">
        <v>636.78516000000002</v>
      </c>
      <c r="G126" s="98"/>
      <c r="H126" s="98"/>
      <c r="I126" s="98"/>
      <c r="J126" s="98"/>
      <c r="K126" s="99"/>
    </row>
    <row r="127" spans="1:11" ht="28.5" customHeight="1">
      <c r="A127" s="149"/>
      <c r="B127" s="97" t="s">
        <v>183</v>
      </c>
      <c r="C127" s="97" t="s">
        <v>170</v>
      </c>
      <c r="D127" s="97" t="s">
        <v>136</v>
      </c>
      <c r="E127" s="98">
        <v>1768.327675</v>
      </c>
      <c r="F127" s="98">
        <v>1768.327675</v>
      </c>
      <c r="G127" s="98"/>
      <c r="H127" s="98"/>
      <c r="I127" s="98"/>
      <c r="J127" s="98"/>
      <c r="K127" s="99"/>
    </row>
    <row r="128" spans="1:11" ht="28.5" customHeight="1">
      <c r="A128" s="149"/>
      <c r="B128" s="97" t="s">
        <v>183</v>
      </c>
      <c r="C128" s="97" t="s">
        <v>170</v>
      </c>
      <c r="D128" s="97" t="s">
        <v>137</v>
      </c>
      <c r="E128" s="98">
        <v>642.6</v>
      </c>
      <c r="F128" s="98">
        <v>642.6</v>
      </c>
      <c r="G128" s="98"/>
      <c r="H128" s="98"/>
      <c r="I128" s="98"/>
      <c r="J128" s="98"/>
      <c r="K128" s="99"/>
    </row>
    <row r="129" spans="1:11" ht="28.5" customHeight="1">
      <c r="A129" s="149"/>
      <c r="B129" s="97" t="s">
        <v>183</v>
      </c>
      <c r="C129" s="97" t="s">
        <v>170</v>
      </c>
      <c r="D129" s="97" t="s">
        <v>173</v>
      </c>
      <c r="E129" s="98">
        <v>441.55799999999999</v>
      </c>
      <c r="F129" s="98">
        <v>441.55799999999999</v>
      </c>
      <c r="G129" s="98"/>
      <c r="H129" s="98"/>
      <c r="I129" s="98"/>
      <c r="J129" s="98"/>
      <c r="K129" s="99"/>
    </row>
    <row r="130" spans="1:11" ht="28.5" customHeight="1">
      <c r="A130" s="149"/>
      <c r="B130" s="97" t="s">
        <v>183</v>
      </c>
      <c r="C130" s="97" t="s">
        <v>170</v>
      </c>
      <c r="D130" s="97" t="s">
        <v>139</v>
      </c>
      <c r="E130" s="98">
        <v>391.52121599999998</v>
      </c>
      <c r="F130" s="98">
        <v>391.52121599999998</v>
      </c>
      <c r="G130" s="98"/>
      <c r="H130" s="98"/>
      <c r="I130" s="98"/>
      <c r="J130" s="98"/>
      <c r="K130" s="99"/>
    </row>
    <row r="131" spans="1:11" ht="28.5" customHeight="1">
      <c r="A131" s="149"/>
      <c r="B131" s="97" t="s">
        <v>183</v>
      </c>
      <c r="C131" s="97" t="s">
        <v>170</v>
      </c>
      <c r="D131" s="97" t="s">
        <v>140</v>
      </c>
      <c r="E131" s="98">
        <v>195.76060799999999</v>
      </c>
      <c r="F131" s="98">
        <v>195.76060799999999</v>
      </c>
      <c r="G131" s="98"/>
      <c r="H131" s="98"/>
      <c r="I131" s="98"/>
      <c r="J131" s="98"/>
      <c r="K131" s="99"/>
    </row>
    <row r="132" spans="1:11" ht="28.5" customHeight="1">
      <c r="A132" s="149"/>
      <c r="B132" s="97" t="s">
        <v>183</v>
      </c>
      <c r="C132" s="97" t="s">
        <v>170</v>
      </c>
      <c r="D132" s="97" t="s">
        <v>141</v>
      </c>
      <c r="E132" s="98">
        <v>337.29102999999998</v>
      </c>
      <c r="F132" s="98">
        <v>337.29102999999998</v>
      </c>
      <c r="G132" s="98"/>
      <c r="H132" s="98"/>
      <c r="I132" s="98"/>
      <c r="J132" s="98"/>
      <c r="K132" s="99"/>
    </row>
    <row r="133" spans="1:11" ht="28.5" customHeight="1">
      <c r="A133" s="149"/>
      <c r="B133" s="97" t="s">
        <v>183</v>
      </c>
      <c r="C133" s="97" t="s">
        <v>170</v>
      </c>
      <c r="D133" s="97" t="s">
        <v>142</v>
      </c>
      <c r="E133" s="98">
        <v>101.187309</v>
      </c>
      <c r="F133" s="98">
        <v>101.187309</v>
      </c>
      <c r="G133" s="98"/>
      <c r="H133" s="98"/>
      <c r="I133" s="98"/>
      <c r="J133" s="98"/>
      <c r="K133" s="99"/>
    </row>
    <row r="134" spans="1:11" ht="28.5" customHeight="1">
      <c r="A134" s="149"/>
      <c r="B134" s="97" t="s">
        <v>183</v>
      </c>
      <c r="C134" s="97" t="s">
        <v>170</v>
      </c>
      <c r="D134" s="97" t="s">
        <v>143</v>
      </c>
      <c r="E134" s="98">
        <v>51.629548999999997</v>
      </c>
      <c r="F134" s="98">
        <v>51.629548999999997</v>
      </c>
      <c r="G134" s="98"/>
      <c r="H134" s="98"/>
      <c r="I134" s="98"/>
      <c r="J134" s="98"/>
      <c r="K134" s="99"/>
    </row>
    <row r="135" spans="1:11" ht="28.5" customHeight="1">
      <c r="A135" s="149"/>
      <c r="B135" s="97" t="s">
        <v>183</v>
      </c>
      <c r="C135" s="97" t="s">
        <v>170</v>
      </c>
      <c r="D135" s="97" t="s">
        <v>145</v>
      </c>
      <c r="E135" s="98">
        <v>348.84359999999998</v>
      </c>
      <c r="F135" s="98">
        <v>348.84359999999998</v>
      </c>
      <c r="G135" s="98"/>
      <c r="H135" s="98"/>
      <c r="I135" s="98"/>
      <c r="J135" s="98"/>
      <c r="K135" s="99"/>
    </row>
    <row r="136" spans="1:11" ht="28.5" customHeight="1">
      <c r="A136" s="149"/>
      <c r="B136" s="97" t="s">
        <v>183</v>
      </c>
      <c r="C136" s="97" t="s">
        <v>170</v>
      </c>
      <c r="D136" s="97" t="s">
        <v>147</v>
      </c>
      <c r="E136" s="98">
        <v>163.591272</v>
      </c>
      <c r="F136" s="98">
        <v>163.591272</v>
      </c>
      <c r="G136" s="98"/>
      <c r="H136" s="98"/>
      <c r="I136" s="98"/>
      <c r="J136" s="98"/>
      <c r="K136" s="99"/>
    </row>
    <row r="137" spans="1:11" ht="28.5" customHeight="1">
      <c r="A137" s="149"/>
      <c r="B137" s="97" t="s">
        <v>183</v>
      </c>
      <c r="C137" s="97" t="s">
        <v>119</v>
      </c>
      <c r="D137" s="97" t="s">
        <v>154</v>
      </c>
      <c r="E137" s="98">
        <v>41.28</v>
      </c>
      <c r="F137" s="98">
        <v>41.28</v>
      </c>
      <c r="G137" s="98"/>
      <c r="H137" s="98"/>
      <c r="I137" s="98"/>
      <c r="J137" s="98"/>
      <c r="K137" s="99"/>
    </row>
    <row r="138" spans="1:11" ht="28.5" customHeight="1">
      <c r="A138" s="149"/>
      <c r="B138" s="97" t="s">
        <v>183</v>
      </c>
      <c r="C138" s="97" t="s">
        <v>119</v>
      </c>
      <c r="D138" s="97" t="s">
        <v>156</v>
      </c>
      <c r="E138" s="98">
        <v>86.568200000000004</v>
      </c>
      <c r="F138" s="98"/>
      <c r="G138" s="98">
        <v>86.568200000000004</v>
      </c>
      <c r="H138" s="98"/>
      <c r="I138" s="98"/>
      <c r="J138" s="98"/>
      <c r="K138" s="99"/>
    </row>
    <row r="139" spans="1:11" ht="28.5" customHeight="1">
      <c r="A139" s="149"/>
      <c r="B139" s="97" t="s">
        <v>183</v>
      </c>
      <c r="C139" s="97" t="s">
        <v>119</v>
      </c>
      <c r="D139" s="97" t="s">
        <v>120</v>
      </c>
      <c r="E139" s="98">
        <v>64.885499999999993</v>
      </c>
      <c r="F139" s="98"/>
      <c r="G139" s="98">
        <v>64.885499999999993</v>
      </c>
      <c r="H139" s="98"/>
      <c r="I139" s="98"/>
      <c r="J139" s="98"/>
      <c r="K139" s="99"/>
    </row>
    <row r="140" spans="1:11" ht="28.5" customHeight="1">
      <c r="A140" s="149"/>
      <c r="B140" s="97" t="s">
        <v>183</v>
      </c>
      <c r="C140" s="97" t="s">
        <v>165</v>
      </c>
      <c r="D140" s="97" t="s">
        <v>166</v>
      </c>
      <c r="E140" s="98">
        <v>0.22800000000000001</v>
      </c>
      <c r="F140" s="98">
        <v>0.22800000000000001</v>
      </c>
      <c r="G140" s="98"/>
      <c r="H140" s="98"/>
      <c r="I140" s="98"/>
      <c r="J140" s="98"/>
      <c r="K140" s="99"/>
    </row>
    <row r="141" spans="1:11" ht="28.5" customHeight="1">
      <c r="A141" s="149"/>
      <c r="B141" s="97" t="s">
        <v>184</v>
      </c>
      <c r="C141" s="97" t="s">
        <v>170</v>
      </c>
      <c r="D141" s="97" t="s">
        <v>135</v>
      </c>
      <c r="E141" s="98">
        <v>792.36875999999995</v>
      </c>
      <c r="F141" s="98">
        <v>792.36875999999995</v>
      </c>
      <c r="G141" s="98"/>
      <c r="H141" s="98"/>
      <c r="I141" s="98"/>
      <c r="J141" s="98"/>
      <c r="K141" s="99"/>
    </row>
    <row r="142" spans="1:11" ht="28.5" customHeight="1">
      <c r="A142" s="149"/>
      <c r="B142" s="97" t="s">
        <v>184</v>
      </c>
      <c r="C142" s="97" t="s">
        <v>170</v>
      </c>
      <c r="D142" s="97" t="s">
        <v>136</v>
      </c>
      <c r="E142" s="98">
        <v>2654.1994869999999</v>
      </c>
      <c r="F142" s="98">
        <v>2654.1994869999999</v>
      </c>
      <c r="G142" s="98"/>
      <c r="H142" s="98"/>
      <c r="I142" s="98"/>
      <c r="J142" s="98"/>
      <c r="K142" s="99"/>
    </row>
    <row r="143" spans="1:11" ht="28.5" customHeight="1">
      <c r="A143" s="149"/>
      <c r="B143" s="97" t="s">
        <v>184</v>
      </c>
      <c r="C143" s="97" t="s">
        <v>170</v>
      </c>
      <c r="D143" s="97" t="s">
        <v>137</v>
      </c>
      <c r="E143" s="98">
        <v>907.2</v>
      </c>
      <c r="F143" s="98">
        <v>907.2</v>
      </c>
      <c r="G143" s="98"/>
      <c r="H143" s="98"/>
      <c r="I143" s="98"/>
      <c r="J143" s="98"/>
      <c r="K143" s="99"/>
    </row>
    <row r="144" spans="1:11" ht="28.5" customHeight="1">
      <c r="A144" s="149"/>
      <c r="B144" s="97" t="s">
        <v>184</v>
      </c>
      <c r="C144" s="97" t="s">
        <v>170</v>
      </c>
      <c r="D144" s="97" t="s">
        <v>173</v>
      </c>
      <c r="E144" s="98">
        <v>623.37599999999998</v>
      </c>
      <c r="F144" s="98">
        <v>623.37599999999998</v>
      </c>
      <c r="G144" s="98"/>
      <c r="H144" s="98"/>
      <c r="I144" s="98"/>
      <c r="J144" s="98"/>
      <c r="K144" s="99"/>
    </row>
    <row r="145" spans="1:11" ht="28.5" customHeight="1">
      <c r="A145" s="149"/>
      <c r="B145" s="97" t="s">
        <v>184</v>
      </c>
      <c r="C145" s="97" t="s">
        <v>170</v>
      </c>
      <c r="D145" s="97" t="s">
        <v>139</v>
      </c>
      <c r="E145" s="98">
        <v>471.47930400000001</v>
      </c>
      <c r="F145" s="98">
        <v>471.47930400000001</v>
      </c>
      <c r="G145" s="98"/>
      <c r="H145" s="98"/>
      <c r="I145" s="98"/>
      <c r="J145" s="98"/>
      <c r="K145" s="99"/>
    </row>
    <row r="146" spans="1:11" ht="28.5" customHeight="1">
      <c r="A146" s="149"/>
      <c r="B146" s="97" t="s">
        <v>184</v>
      </c>
      <c r="C146" s="97" t="s">
        <v>170</v>
      </c>
      <c r="D146" s="97" t="s">
        <v>140</v>
      </c>
      <c r="E146" s="98">
        <v>235.73965200000001</v>
      </c>
      <c r="F146" s="98">
        <v>235.73965200000001</v>
      </c>
      <c r="G146" s="98"/>
      <c r="H146" s="98"/>
      <c r="I146" s="98"/>
      <c r="J146" s="98"/>
      <c r="K146" s="99"/>
    </row>
    <row r="147" spans="1:11" ht="28.5" customHeight="1">
      <c r="A147" s="149"/>
      <c r="B147" s="97" t="s">
        <v>184</v>
      </c>
      <c r="C147" s="97" t="s">
        <v>170</v>
      </c>
      <c r="D147" s="97" t="s">
        <v>141</v>
      </c>
      <c r="E147" s="98">
        <v>386.86495600000001</v>
      </c>
      <c r="F147" s="98">
        <v>386.86495600000001</v>
      </c>
      <c r="G147" s="98"/>
      <c r="H147" s="98"/>
      <c r="I147" s="98"/>
      <c r="J147" s="98"/>
      <c r="K147" s="99"/>
    </row>
    <row r="148" spans="1:11" ht="28.5" customHeight="1">
      <c r="A148" s="149"/>
      <c r="B148" s="97" t="s">
        <v>184</v>
      </c>
      <c r="C148" s="97" t="s">
        <v>170</v>
      </c>
      <c r="D148" s="97" t="s">
        <v>142</v>
      </c>
      <c r="E148" s="98">
        <v>116.059488</v>
      </c>
      <c r="F148" s="98">
        <v>116.059488</v>
      </c>
      <c r="G148" s="98"/>
      <c r="H148" s="98"/>
      <c r="I148" s="98"/>
      <c r="J148" s="98"/>
      <c r="K148" s="99"/>
    </row>
    <row r="149" spans="1:11" ht="28.5" customHeight="1">
      <c r="A149" s="149"/>
      <c r="B149" s="97" t="s">
        <v>184</v>
      </c>
      <c r="C149" s="97" t="s">
        <v>170</v>
      </c>
      <c r="D149" s="97" t="s">
        <v>143</v>
      </c>
      <c r="E149" s="98">
        <v>31.214091</v>
      </c>
      <c r="F149" s="98">
        <v>31.214091</v>
      </c>
      <c r="G149" s="98"/>
      <c r="H149" s="98"/>
      <c r="I149" s="98"/>
      <c r="J149" s="98"/>
      <c r="K149" s="99"/>
    </row>
    <row r="150" spans="1:11" ht="28.5" customHeight="1">
      <c r="A150" s="149"/>
      <c r="B150" s="97" t="s">
        <v>184</v>
      </c>
      <c r="C150" s="97" t="s">
        <v>170</v>
      </c>
      <c r="D150" s="97" t="s">
        <v>145</v>
      </c>
      <c r="E150" s="98">
        <v>503.9076</v>
      </c>
      <c r="F150" s="98">
        <v>503.9076</v>
      </c>
      <c r="G150" s="98"/>
      <c r="H150" s="98"/>
      <c r="I150" s="98"/>
      <c r="J150" s="98"/>
      <c r="K150" s="99"/>
    </row>
    <row r="151" spans="1:11" ht="28.5" customHeight="1">
      <c r="A151" s="149"/>
      <c r="B151" s="97" t="s">
        <v>184</v>
      </c>
      <c r="C151" s="97" t="s">
        <v>170</v>
      </c>
      <c r="D151" s="97" t="s">
        <v>147</v>
      </c>
      <c r="E151" s="98">
        <v>113.03706</v>
      </c>
      <c r="F151" s="98">
        <v>113.03706</v>
      </c>
      <c r="G151" s="98"/>
      <c r="H151" s="98"/>
      <c r="I151" s="98"/>
      <c r="J151" s="98"/>
      <c r="K151" s="99"/>
    </row>
    <row r="152" spans="1:11" ht="28.5" customHeight="1">
      <c r="A152" s="149"/>
      <c r="B152" s="97" t="s">
        <v>184</v>
      </c>
      <c r="C152" s="97" t="s">
        <v>119</v>
      </c>
      <c r="D152" s="97" t="s">
        <v>151</v>
      </c>
      <c r="E152" s="98">
        <v>10</v>
      </c>
      <c r="F152" s="98"/>
      <c r="G152" s="98">
        <v>10</v>
      </c>
      <c r="H152" s="98"/>
      <c r="I152" s="98"/>
      <c r="J152" s="98"/>
      <c r="K152" s="99"/>
    </row>
    <row r="153" spans="1:11" ht="28.5" customHeight="1">
      <c r="A153" s="149"/>
      <c r="B153" s="97" t="s">
        <v>184</v>
      </c>
      <c r="C153" s="97" t="s">
        <v>119</v>
      </c>
      <c r="D153" s="97" t="s">
        <v>154</v>
      </c>
      <c r="E153" s="98">
        <v>165.12</v>
      </c>
      <c r="F153" s="98">
        <v>165.12</v>
      </c>
      <c r="G153" s="98"/>
      <c r="H153" s="98"/>
      <c r="I153" s="98"/>
      <c r="J153" s="98"/>
      <c r="K153" s="99"/>
    </row>
    <row r="154" spans="1:11" ht="28.5" customHeight="1">
      <c r="A154" s="149"/>
      <c r="B154" s="97" t="s">
        <v>184</v>
      </c>
      <c r="C154" s="97" t="s">
        <v>119</v>
      </c>
      <c r="D154" s="97" t="s">
        <v>120</v>
      </c>
      <c r="E154" s="98">
        <v>93.3553</v>
      </c>
      <c r="F154" s="98"/>
      <c r="G154" s="98">
        <v>93.3553</v>
      </c>
      <c r="H154" s="98"/>
      <c r="I154" s="98"/>
      <c r="J154" s="98"/>
      <c r="K154" s="99"/>
    </row>
    <row r="155" spans="1:11" ht="28.5" customHeight="1">
      <c r="A155" s="149"/>
      <c r="B155" s="97" t="s">
        <v>184</v>
      </c>
      <c r="C155" s="97" t="s">
        <v>127</v>
      </c>
      <c r="D155" s="97" t="s">
        <v>185</v>
      </c>
      <c r="E155" s="98">
        <v>1.452</v>
      </c>
      <c r="F155" s="98">
        <v>1.452</v>
      </c>
      <c r="G155" s="98"/>
      <c r="H155" s="98"/>
      <c r="I155" s="98"/>
      <c r="J155" s="98"/>
      <c r="K155" s="99"/>
    </row>
    <row r="156" spans="1:11" ht="28.5" customHeight="1">
      <c r="A156" s="149"/>
      <c r="B156" s="97" t="s">
        <v>184</v>
      </c>
      <c r="C156" s="97" t="s">
        <v>165</v>
      </c>
      <c r="D156" s="97" t="s">
        <v>166</v>
      </c>
      <c r="E156" s="98">
        <v>0.22800000000000001</v>
      </c>
      <c r="F156" s="98">
        <v>0.22800000000000001</v>
      </c>
      <c r="G156" s="98"/>
      <c r="H156" s="98"/>
      <c r="I156" s="98"/>
      <c r="J156" s="98"/>
      <c r="K156" s="99"/>
    </row>
    <row r="157" spans="1:11" ht="28.5" customHeight="1">
      <c r="A157" s="149"/>
      <c r="B157" s="97" t="s">
        <v>186</v>
      </c>
      <c r="C157" s="97" t="s">
        <v>134</v>
      </c>
      <c r="D157" s="97" t="s">
        <v>136</v>
      </c>
      <c r="E157" s="98">
        <v>669.6</v>
      </c>
      <c r="F157" s="98"/>
      <c r="G157" s="98">
        <v>669.6</v>
      </c>
      <c r="H157" s="98"/>
      <c r="I157" s="98"/>
      <c r="J157" s="98"/>
      <c r="K157" s="99"/>
    </row>
    <row r="158" spans="1:11" ht="28.5" customHeight="1">
      <c r="A158" s="149"/>
      <c r="B158" s="97" t="s">
        <v>186</v>
      </c>
      <c r="C158" s="97" t="s">
        <v>124</v>
      </c>
      <c r="D158" s="97" t="s">
        <v>120</v>
      </c>
      <c r="E158" s="98">
        <v>50.52</v>
      </c>
      <c r="F158" s="98"/>
      <c r="G158" s="98">
        <v>50.52</v>
      </c>
      <c r="H158" s="98"/>
      <c r="I158" s="98"/>
      <c r="J158" s="98"/>
      <c r="K158" s="99"/>
    </row>
    <row r="159" spans="1:11" ht="28.5" customHeight="1">
      <c r="A159" s="149"/>
      <c r="B159" s="97" t="s">
        <v>186</v>
      </c>
      <c r="C159" s="97" t="s">
        <v>119</v>
      </c>
      <c r="D159" s="97" t="s">
        <v>125</v>
      </c>
      <c r="E159" s="98">
        <v>20</v>
      </c>
      <c r="F159" s="98"/>
      <c r="G159" s="98">
        <v>20</v>
      </c>
      <c r="H159" s="98"/>
      <c r="I159" s="98"/>
      <c r="J159" s="98"/>
      <c r="K159" s="99"/>
    </row>
    <row r="160" spans="1:11" ht="28.5" customHeight="1">
      <c r="A160" s="149"/>
      <c r="B160" s="97" t="s">
        <v>187</v>
      </c>
      <c r="C160" s="97" t="s">
        <v>170</v>
      </c>
      <c r="D160" s="97" t="s">
        <v>135</v>
      </c>
      <c r="E160" s="98">
        <v>262.75979999999998</v>
      </c>
      <c r="F160" s="98">
        <v>262.75979999999998</v>
      </c>
      <c r="G160" s="98"/>
      <c r="H160" s="98"/>
      <c r="I160" s="98"/>
      <c r="J160" s="98"/>
      <c r="K160" s="99"/>
    </row>
    <row r="161" spans="1:11" ht="28.5" customHeight="1">
      <c r="A161" s="149"/>
      <c r="B161" s="97" t="s">
        <v>187</v>
      </c>
      <c r="C161" s="97" t="s">
        <v>170</v>
      </c>
      <c r="D161" s="97" t="s">
        <v>136</v>
      </c>
      <c r="E161" s="98">
        <v>812.24731999999995</v>
      </c>
      <c r="F161" s="98">
        <v>812.24731999999995</v>
      </c>
      <c r="G161" s="98"/>
      <c r="H161" s="98"/>
      <c r="I161" s="98"/>
      <c r="J161" s="98"/>
      <c r="K161" s="99"/>
    </row>
    <row r="162" spans="1:11" ht="28.5" customHeight="1">
      <c r="A162" s="149"/>
      <c r="B162" s="97" t="s">
        <v>187</v>
      </c>
      <c r="C162" s="97" t="s">
        <v>170</v>
      </c>
      <c r="D162" s="97" t="s">
        <v>137</v>
      </c>
      <c r="E162" s="98">
        <v>256.2</v>
      </c>
      <c r="F162" s="98">
        <v>256.2</v>
      </c>
      <c r="G162" s="98"/>
      <c r="H162" s="98"/>
      <c r="I162" s="98"/>
      <c r="J162" s="98"/>
      <c r="K162" s="99"/>
    </row>
    <row r="163" spans="1:11" ht="28.5" customHeight="1">
      <c r="A163" s="149"/>
      <c r="B163" s="97" t="s">
        <v>187</v>
      </c>
      <c r="C163" s="97" t="s">
        <v>170</v>
      </c>
      <c r="D163" s="97" t="s">
        <v>139</v>
      </c>
      <c r="E163" s="98">
        <v>129.01315199999999</v>
      </c>
      <c r="F163" s="98">
        <v>129.01315199999999</v>
      </c>
      <c r="G163" s="98"/>
      <c r="H163" s="98"/>
      <c r="I163" s="98"/>
      <c r="J163" s="98"/>
      <c r="K163" s="99"/>
    </row>
    <row r="164" spans="1:11" ht="28.5" customHeight="1">
      <c r="A164" s="149"/>
      <c r="B164" s="97" t="s">
        <v>187</v>
      </c>
      <c r="C164" s="97" t="s">
        <v>170</v>
      </c>
      <c r="D164" s="97" t="s">
        <v>140</v>
      </c>
      <c r="E164" s="98">
        <v>64.506575999999995</v>
      </c>
      <c r="F164" s="98">
        <v>64.506575999999995</v>
      </c>
      <c r="G164" s="98"/>
      <c r="H164" s="98"/>
      <c r="I164" s="98"/>
      <c r="J164" s="98"/>
      <c r="K164" s="99"/>
    </row>
    <row r="165" spans="1:11" ht="28.5" customHeight="1">
      <c r="A165" s="149"/>
      <c r="B165" s="97" t="s">
        <v>187</v>
      </c>
      <c r="C165" s="97" t="s">
        <v>170</v>
      </c>
      <c r="D165" s="97" t="s">
        <v>141</v>
      </c>
      <c r="E165" s="98">
        <v>100.02503299999999</v>
      </c>
      <c r="F165" s="98">
        <v>100.02503299999999</v>
      </c>
      <c r="G165" s="98"/>
      <c r="H165" s="98"/>
      <c r="I165" s="98"/>
      <c r="J165" s="98"/>
      <c r="K165" s="99"/>
    </row>
    <row r="166" spans="1:11" ht="28.5" customHeight="1">
      <c r="A166" s="149"/>
      <c r="B166" s="97" t="s">
        <v>187</v>
      </c>
      <c r="C166" s="97" t="s">
        <v>170</v>
      </c>
      <c r="D166" s="97" t="s">
        <v>142</v>
      </c>
      <c r="E166" s="98">
        <v>30.00751</v>
      </c>
      <c r="F166" s="98">
        <v>30.00751</v>
      </c>
      <c r="G166" s="98"/>
      <c r="H166" s="98"/>
      <c r="I166" s="98"/>
      <c r="J166" s="98"/>
      <c r="K166" s="99"/>
    </row>
    <row r="167" spans="1:11" ht="28.5" customHeight="1">
      <c r="A167" s="149"/>
      <c r="B167" s="97" t="s">
        <v>187</v>
      </c>
      <c r="C167" s="97" t="s">
        <v>170</v>
      </c>
      <c r="D167" s="97" t="s">
        <v>143</v>
      </c>
      <c r="E167" s="98">
        <v>9.1859900000000003</v>
      </c>
      <c r="F167" s="98">
        <v>9.1859900000000003</v>
      </c>
      <c r="G167" s="98"/>
      <c r="H167" s="98"/>
      <c r="I167" s="98"/>
      <c r="J167" s="98"/>
      <c r="K167" s="99"/>
    </row>
    <row r="168" spans="1:11" ht="28.5" customHeight="1">
      <c r="A168" s="149"/>
      <c r="B168" s="97" t="s">
        <v>187</v>
      </c>
      <c r="C168" s="97" t="s">
        <v>170</v>
      </c>
      <c r="D168" s="97" t="s">
        <v>145</v>
      </c>
      <c r="E168" s="98">
        <v>136.43039999999999</v>
      </c>
      <c r="F168" s="98">
        <v>136.43039999999999</v>
      </c>
      <c r="G168" s="98"/>
      <c r="H168" s="98"/>
      <c r="I168" s="98"/>
      <c r="J168" s="98"/>
      <c r="K168" s="99"/>
    </row>
    <row r="169" spans="1:11" ht="28.5" customHeight="1">
      <c r="A169" s="149"/>
      <c r="B169" s="97" t="s">
        <v>187</v>
      </c>
      <c r="C169" s="97" t="s">
        <v>170</v>
      </c>
      <c r="D169" s="97" t="s">
        <v>147</v>
      </c>
      <c r="E169" s="98">
        <v>107.593056</v>
      </c>
      <c r="F169" s="98">
        <v>107.593056</v>
      </c>
      <c r="G169" s="98"/>
      <c r="H169" s="98"/>
      <c r="I169" s="98"/>
      <c r="J169" s="98"/>
      <c r="K169" s="99"/>
    </row>
    <row r="170" spans="1:11" ht="28.5" customHeight="1">
      <c r="A170" s="149"/>
      <c r="B170" s="97" t="s">
        <v>187</v>
      </c>
      <c r="C170" s="97" t="s">
        <v>119</v>
      </c>
      <c r="D170" s="97" t="s">
        <v>149</v>
      </c>
      <c r="E170" s="98">
        <v>4.88</v>
      </c>
      <c r="F170" s="98">
        <v>4.88</v>
      </c>
      <c r="G170" s="98"/>
      <c r="H170" s="98"/>
      <c r="I170" s="98"/>
      <c r="J170" s="98"/>
      <c r="K170" s="99"/>
    </row>
    <row r="171" spans="1:11" ht="28.5" customHeight="1">
      <c r="A171" s="149"/>
      <c r="B171" s="97" t="s">
        <v>187</v>
      </c>
      <c r="C171" s="97" t="s">
        <v>119</v>
      </c>
      <c r="D171" s="97" t="s">
        <v>150</v>
      </c>
      <c r="E171" s="98">
        <v>7.93</v>
      </c>
      <c r="F171" s="98">
        <v>7.93</v>
      </c>
      <c r="G171" s="98"/>
      <c r="H171" s="98"/>
      <c r="I171" s="98"/>
      <c r="J171" s="98"/>
      <c r="K171" s="99"/>
    </row>
    <row r="172" spans="1:11" ht="28.5" customHeight="1">
      <c r="A172" s="149"/>
      <c r="B172" s="97" t="s">
        <v>187</v>
      </c>
      <c r="C172" s="97" t="s">
        <v>119</v>
      </c>
      <c r="D172" s="97" t="s">
        <v>152</v>
      </c>
      <c r="E172" s="98">
        <v>3.66</v>
      </c>
      <c r="F172" s="98">
        <v>3.66</v>
      </c>
      <c r="G172" s="98"/>
      <c r="H172" s="98"/>
      <c r="I172" s="98"/>
      <c r="J172" s="98"/>
      <c r="K172" s="99"/>
    </row>
    <row r="173" spans="1:11" ht="28.5" customHeight="1">
      <c r="A173" s="149"/>
      <c r="B173" s="97" t="s">
        <v>187</v>
      </c>
      <c r="C173" s="97" t="s">
        <v>119</v>
      </c>
      <c r="D173" s="97" t="s">
        <v>153</v>
      </c>
      <c r="E173" s="98">
        <v>30</v>
      </c>
      <c r="F173" s="98">
        <v>30</v>
      </c>
      <c r="G173" s="98"/>
      <c r="H173" s="98"/>
      <c r="I173" s="98"/>
      <c r="J173" s="98"/>
      <c r="K173" s="99"/>
    </row>
    <row r="174" spans="1:11" ht="28.5" customHeight="1">
      <c r="A174" s="149"/>
      <c r="B174" s="97" t="s">
        <v>187</v>
      </c>
      <c r="C174" s="97" t="s">
        <v>119</v>
      </c>
      <c r="D174" s="97" t="s">
        <v>154</v>
      </c>
      <c r="E174" s="98">
        <v>30.3</v>
      </c>
      <c r="F174" s="98">
        <v>30.3</v>
      </c>
      <c r="G174" s="98"/>
      <c r="H174" s="98"/>
      <c r="I174" s="98"/>
      <c r="J174" s="98"/>
      <c r="K174" s="99"/>
    </row>
    <row r="175" spans="1:11" ht="28.5" customHeight="1">
      <c r="A175" s="149"/>
      <c r="B175" s="97" t="s">
        <v>187</v>
      </c>
      <c r="C175" s="97" t="s">
        <v>119</v>
      </c>
      <c r="D175" s="97" t="s">
        <v>155</v>
      </c>
      <c r="E175" s="98">
        <v>1.0980000000000001</v>
      </c>
      <c r="F175" s="98">
        <v>1.0980000000000001</v>
      </c>
      <c r="G175" s="98"/>
      <c r="H175" s="98"/>
      <c r="I175" s="98"/>
      <c r="J175" s="98"/>
      <c r="K175" s="99"/>
    </row>
    <row r="176" spans="1:11" ht="28.5" customHeight="1">
      <c r="A176" s="149"/>
      <c r="B176" s="97" t="s">
        <v>187</v>
      </c>
      <c r="C176" s="97" t="s">
        <v>119</v>
      </c>
      <c r="D176" s="97" t="s">
        <v>164</v>
      </c>
      <c r="E176" s="98">
        <v>46.235999999999997</v>
      </c>
      <c r="F176" s="98">
        <v>2.25</v>
      </c>
      <c r="G176" s="98">
        <v>43.985999999999997</v>
      </c>
      <c r="H176" s="98"/>
      <c r="I176" s="98"/>
      <c r="J176" s="98"/>
      <c r="K176" s="99"/>
    </row>
    <row r="177" spans="1:11" ht="28.5" customHeight="1">
      <c r="A177" s="149"/>
      <c r="B177" s="97" t="s">
        <v>187</v>
      </c>
      <c r="C177" s="97" t="s">
        <v>119</v>
      </c>
      <c r="D177" s="97" t="s">
        <v>156</v>
      </c>
      <c r="E177" s="98">
        <v>4.8</v>
      </c>
      <c r="F177" s="98">
        <v>4.8</v>
      </c>
      <c r="G177" s="98"/>
      <c r="H177" s="98"/>
      <c r="I177" s="98"/>
      <c r="J177" s="98"/>
      <c r="K177" s="99"/>
    </row>
    <row r="178" spans="1:11" ht="28.5" customHeight="1">
      <c r="A178" s="149"/>
      <c r="B178" s="97" t="s">
        <v>187</v>
      </c>
      <c r="C178" s="97" t="s">
        <v>119</v>
      </c>
      <c r="D178" s="97" t="s">
        <v>123</v>
      </c>
      <c r="E178" s="98">
        <v>2.3180000000000001</v>
      </c>
      <c r="F178" s="98">
        <v>2.3180000000000001</v>
      </c>
      <c r="G178" s="98"/>
      <c r="H178" s="98"/>
      <c r="I178" s="98"/>
      <c r="J178" s="98"/>
      <c r="K178" s="99"/>
    </row>
    <row r="179" spans="1:11" ht="28.5" customHeight="1">
      <c r="A179" s="149"/>
      <c r="B179" s="97" t="s">
        <v>187</v>
      </c>
      <c r="C179" s="97" t="s">
        <v>119</v>
      </c>
      <c r="D179" s="97" t="s">
        <v>160</v>
      </c>
      <c r="E179" s="98">
        <v>0.19520000000000001</v>
      </c>
      <c r="F179" s="98">
        <v>0.19520000000000001</v>
      </c>
      <c r="G179" s="98"/>
      <c r="H179" s="98"/>
      <c r="I179" s="98"/>
      <c r="J179" s="98"/>
      <c r="K179" s="99"/>
    </row>
    <row r="180" spans="1:11" ht="28.5" customHeight="1">
      <c r="A180" s="149"/>
      <c r="B180" s="97" t="s">
        <v>187</v>
      </c>
      <c r="C180" s="97" t="s">
        <v>119</v>
      </c>
      <c r="D180" s="97" t="s">
        <v>188</v>
      </c>
      <c r="E180" s="98">
        <v>100</v>
      </c>
      <c r="F180" s="98"/>
      <c r="G180" s="98">
        <v>100</v>
      </c>
      <c r="H180" s="98"/>
      <c r="I180" s="98"/>
      <c r="J180" s="98"/>
      <c r="K180" s="99"/>
    </row>
    <row r="181" spans="1:11" ht="28.5" customHeight="1">
      <c r="A181" s="149"/>
      <c r="B181" s="97" t="s">
        <v>187</v>
      </c>
      <c r="C181" s="97" t="s">
        <v>119</v>
      </c>
      <c r="D181" s="97" t="s">
        <v>125</v>
      </c>
      <c r="E181" s="98">
        <v>28.32</v>
      </c>
      <c r="F181" s="98"/>
      <c r="G181" s="98">
        <v>28.32</v>
      </c>
      <c r="H181" s="98"/>
      <c r="I181" s="98"/>
      <c r="J181" s="98"/>
      <c r="K181" s="99"/>
    </row>
    <row r="182" spans="1:11" ht="28.5" customHeight="1">
      <c r="A182" s="149"/>
      <c r="B182" s="97" t="s">
        <v>187</v>
      </c>
      <c r="C182" s="97" t="s">
        <v>119</v>
      </c>
      <c r="D182" s="97" t="s">
        <v>157</v>
      </c>
      <c r="E182" s="98">
        <v>16.976051999999999</v>
      </c>
      <c r="F182" s="98">
        <v>16.976051999999999</v>
      </c>
      <c r="G182" s="98"/>
      <c r="H182" s="98"/>
      <c r="I182" s="98"/>
      <c r="J182" s="98"/>
      <c r="K182" s="99"/>
    </row>
    <row r="183" spans="1:11" ht="28.5" customHeight="1">
      <c r="A183" s="149"/>
      <c r="B183" s="97" t="s">
        <v>187</v>
      </c>
      <c r="C183" s="97" t="s">
        <v>119</v>
      </c>
      <c r="D183" s="97" t="s">
        <v>158</v>
      </c>
      <c r="E183" s="98">
        <v>20.642399999999999</v>
      </c>
      <c r="F183" s="98">
        <v>20.642399999999999</v>
      </c>
      <c r="G183" s="98"/>
      <c r="H183" s="98"/>
      <c r="I183" s="98"/>
      <c r="J183" s="98"/>
      <c r="K183" s="99"/>
    </row>
    <row r="184" spans="1:11" ht="28.5" customHeight="1">
      <c r="A184" s="149"/>
      <c r="B184" s="97" t="s">
        <v>187</v>
      </c>
      <c r="C184" s="97" t="s">
        <v>119</v>
      </c>
      <c r="D184" s="97" t="s">
        <v>162</v>
      </c>
      <c r="E184" s="98">
        <v>10.8</v>
      </c>
      <c r="F184" s="98">
        <v>10.8</v>
      </c>
      <c r="G184" s="98"/>
      <c r="H184" s="98"/>
      <c r="I184" s="98"/>
      <c r="J184" s="98"/>
      <c r="K184" s="99"/>
    </row>
    <row r="185" spans="1:11" ht="28.5" customHeight="1">
      <c r="A185" s="149"/>
      <c r="B185" s="97" t="s">
        <v>187</v>
      </c>
      <c r="C185" s="97" t="s">
        <v>119</v>
      </c>
      <c r="D185" s="97" t="s">
        <v>120</v>
      </c>
      <c r="E185" s="98">
        <v>223.82812000000001</v>
      </c>
      <c r="F185" s="98">
        <v>2.2559999999999998</v>
      </c>
      <c r="G185" s="98">
        <v>221.57212000000001</v>
      </c>
      <c r="H185" s="98"/>
      <c r="I185" s="98"/>
      <c r="J185" s="98"/>
      <c r="K185" s="99"/>
    </row>
    <row r="186" spans="1:11" ht="28.5" customHeight="1">
      <c r="A186" s="149"/>
      <c r="B186" s="97" t="s">
        <v>187</v>
      </c>
      <c r="C186" s="97" t="s">
        <v>174</v>
      </c>
      <c r="D186" s="97" t="s">
        <v>189</v>
      </c>
      <c r="E186" s="98">
        <v>8</v>
      </c>
      <c r="F186" s="98"/>
      <c r="G186" s="98">
        <v>8</v>
      </c>
      <c r="H186" s="98"/>
      <c r="I186" s="98"/>
      <c r="J186" s="98"/>
      <c r="K186" s="99"/>
    </row>
    <row r="187" spans="1:11" ht="28.5" customHeight="1">
      <c r="A187" s="149"/>
      <c r="B187" s="97" t="s">
        <v>187</v>
      </c>
      <c r="C187" s="97" t="s">
        <v>174</v>
      </c>
      <c r="D187" s="97" t="s">
        <v>175</v>
      </c>
      <c r="E187" s="98">
        <v>8.7899999999999991</v>
      </c>
      <c r="F187" s="98"/>
      <c r="G187" s="98">
        <v>8.7899999999999991</v>
      </c>
      <c r="H187" s="98"/>
      <c r="I187" s="98"/>
      <c r="J187" s="98"/>
      <c r="K187" s="99"/>
    </row>
    <row r="188" spans="1:11" ht="28.5" customHeight="1">
      <c r="A188" s="149"/>
      <c r="B188" s="97" t="s">
        <v>187</v>
      </c>
      <c r="C188" s="97" t="s">
        <v>165</v>
      </c>
      <c r="D188" s="97" t="s">
        <v>166</v>
      </c>
      <c r="E188" s="98">
        <v>3.5999999999999997E-2</v>
      </c>
      <c r="F188" s="98">
        <v>3.5999999999999997E-2</v>
      </c>
      <c r="G188" s="98"/>
      <c r="H188" s="98"/>
      <c r="I188" s="98"/>
      <c r="J188" s="98"/>
      <c r="K188" s="99"/>
    </row>
    <row r="189" spans="1:11" ht="28.5" customHeight="1">
      <c r="A189" s="149"/>
      <c r="B189" s="97" t="s">
        <v>190</v>
      </c>
      <c r="C189" s="97" t="s">
        <v>134</v>
      </c>
      <c r="D189" s="97" t="s">
        <v>135</v>
      </c>
      <c r="E189" s="98">
        <v>106.80840000000001</v>
      </c>
      <c r="F189" s="98">
        <v>106.80840000000001</v>
      </c>
      <c r="G189" s="98"/>
      <c r="H189" s="98"/>
      <c r="I189" s="98"/>
      <c r="J189" s="98"/>
      <c r="K189" s="99"/>
    </row>
    <row r="190" spans="1:11" ht="28.5" customHeight="1">
      <c r="A190" s="149"/>
      <c r="B190" s="97" t="s">
        <v>190</v>
      </c>
      <c r="C190" s="97" t="s">
        <v>134</v>
      </c>
      <c r="D190" s="97" t="s">
        <v>136</v>
      </c>
      <c r="E190" s="98">
        <v>418.92216000000002</v>
      </c>
      <c r="F190" s="98">
        <v>418.92216000000002</v>
      </c>
      <c r="G190" s="98"/>
      <c r="H190" s="98"/>
      <c r="I190" s="98"/>
      <c r="J190" s="98"/>
      <c r="K190" s="99"/>
    </row>
    <row r="191" spans="1:11" ht="28.5" customHeight="1">
      <c r="A191" s="149"/>
      <c r="B191" s="97" t="s">
        <v>190</v>
      </c>
      <c r="C191" s="97" t="s">
        <v>134</v>
      </c>
      <c r="D191" s="97" t="s">
        <v>137</v>
      </c>
      <c r="E191" s="98">
        <v>130.70070000000001</v>
      </c>
      <c r="F191" s="98">
        <v>130.70070000000001</v>
      </c>
      <c r="G191" s="98"/>
      <c r="H191" s="98"/>
      <c r="I191" s="98"/>
      <c r="J191" s="98"/>
      <c r="K191" s="99"/>
    </row>
    <row r="192" spans="1:11" ht="28.5" customHeight="1">
      <c r="A192" s="149"/>
      <c r="B192" s="97" t="s">
        <v>190</v>
      </c>
      <c r="C192" s="97" t="s">
        <v>138</v>
      </c>
      <c r="D192" s="97" t="s">
        <v>139</v>
      </c>
      <c r="E192" s="98">
        <v>60.515327999999997</v>
      </c>
      <c r="F192" s="98">
        <v>60.515327999999997</v>
      </c>
      <c r="G192" s="98"/>
      <c r="H192" s="98"/>
      <c r="I192" s="98"/>
      <c r="J192" s="98"/>
      <c r="K192" s="99"/>
    </row>
    <row r="193" spans="1:11" ht="28.5" customHeight="1">
      <c r="A193" s="149"/>
      <c r="B193" s="97" t="s">
        <v>190</v>
      </c>
      <c r="C193" s="97" t="s">
        <v>138</v>
      </c>
      <c r="D193" s="97" t="s">
        <v>140</v>
      </c>
      <c r="E193" s="98">
        <v>30.257663999999998</v>
      </c>
      <c r="F193" s="98">
        <v>30.257663999999998</v>
      </c>
      <c r="G193" s="98"/>
      <c r="H193" s="98"/>
      <c r="I193" s="98"/>
      <c r="J193" s="98"/>
      <c r="K193" s="99"/>
    </row>
    <row r="194" spans="1:11" ht="28.5" customHeight="1">
      <c r="A194" s="149"/>
      <c r="B194" s="97" t="s">
        <v>190</v>
      </c>
      <c r="C194" s="97" t="s">
        <v>138</v>
      </c>
      <c r="D194" s="97" t="s">
        <v>141</v>
      </c>
      <c r="E194" s="98">
        <v>53.187187000000002</v>
      </c>
      <c r="F194" s="98">
        <v>53.187187000000002</v>
      </c>
      <c r="G194" s="98"/>
      <c r="H194" s="98"/>
      <c r="I194" s="98"/>
      <c r="J194" s="98"/>
      <c r="K194" s="99"/>
    </row>
    <row r="195" spans="1:11" ht="28.5" customHeight="1">
      <c r="A195" s="149"/>
      <c r="B195" s="97" t="s">
        <v>190</v>
      </c>
      <c r="C195" s="97" t="s">
        <v>138</v>
      </c>
      <c r="D195" s="97" t="s">
        <v>142</v>
      </c>
      <c r="E195" s="98">
        <v>15.956156</v>
      </c>
      <c r="F195" s="98">
        <v>15.956156</v>
      </c>
      <c r="G195" s="98"/>
      <c r="H195" s="98"/>
      <c r="I195" s="98"/>
      <c r="J195" s="98"/>
      <c r="K195" s="99"/>
    </row>
    <row r="196" spans="1:11" ht="28.5" customHeight="1">
      <c r="A196" s="149"/>
      <c r="B196" s="97" t="s">
        <v>190</v>
      </c>
      <c r="C196" s="97" t="s">
        <v>138</v>
      </c>
      <c r="D196" s="97" t="s">
        <v>143</v>
      </c>
      <c r="E196" s="98">
        <v>2.170906</v>
      </c>
      <c r="F196" s="98">
        <v>2.170906</v>
      </c>
      <c r="G196" s="98"/>
      <c r="H196" s="98"/>
      <c r="I196" s="98"/>
      <c r="J196" s="98"/>
      <c r="K196" s="99"/>
    </row>
    <row r="197" spans="1:11" ht="28.5" customHeight="1">
      <c r="A197" s="149"/>
      <c r="B197" s="97" t="s">
        <v>190</v>
      </c>
      <c r="C197" s="97" t="s">
        <v>144</v>
      </c>
      <c r="D197" s="97" t="s">
        <v>145</v>
      </c>
      <c r="E197" s="98">
        <v>59.473199999999999</v>
      </c>
      <c r="F197" s="98">
        <v>59.473199999999999</v>
      </c>
      <c r="G197" s="98"/>
      <c r="H197" s="98"/>
      <c r="I197" s="98"/>
      <c r="J197" s="98"/>
      <c r="K197" s="99"/>
    </row>
    <row r="198" spans="1:11" ht="28.5" customHeight="1">
      <c r="A198" s="149"/>
      <c r="B198" s="97" t="s">
        <v>190</v>
      </c>
      <c r="C198" s="97" t="s">
        <v>146</v>
      </c>
      <c r="D198" s="97" t="s">
        <v>147</v>
      </c>
      <c r="E198" s="98">
        <v>13.819488</v>
      </c>
      <c r="F198" s="98">
        <v>13.819488</v>
      </c>
      <c r="G198" s="98"/>
      <c r="H198" s="98"/>
      <c r="I198" s="98"/>
      <c r="J198" s="98"/>
      <c r="K198" s="99"/>
    </row>
    <row r="199" spans="1:11" ht="28.5" customHeight="1">
      <c r="A199" s="149"/>
      <c r="B199" s="97" t="s">
        <v>190</v>
      </c>
      <c r="C199" s="97" t="s">
        <v>148</v>
      </c>
      <c r="D199" s="97" t="s">
        <v>149</v>
      </c>
      <c r="E199" s="98">
        <v>2.76</v>
      </c>
      <c r="F199" s="98">
        <v>2.3199999999999998</v>
      </c>
      <c r="G199" s="98">
        <v>0.44</v>
      </c>
      <c r="H199" s="98"/>
      <c r="I199" s="98"/>
      <c r="J199" s="98"/>
      <c r="K199" s="99"/>
    </row>
    <row r="200" spans="1:11" ht="28.5" customHeight="1">
      <c r="A200" s="149"/>
      <c r="B200" s="97" t="s">
        <v>190</v>
      </c>
      <c r="C200" s="97" t="s">
        <v>148</v>
      </c>
      <c r="D200" s="97" t="s">
        <v>150</v>
      </c>
      <c r="E200" s="98">
        <v>3.77</v>
      </c>
      <c r="F200" s="98">
        <v>3.77</v>
      </c>
      <c r="G200" s="98"/>
      <c r="H200" s="98"/>
      <c r="I200" s="98"/>
      <c r="J200" s="98"/>
      <c r="K200" s="99"/>
    </row>
    <row r="201" spans="1:11" ht="28.5" customHeight="1">
      <c r="A201" s="149"/>
      <c r="B201" s="97" t="s">
        <v>190</v>
      </c>
      <c r="C201" s="97" t="s">
        <v>148</v>
      </c>
      <c r="D201" s="97" t="s">
        <v>152</v>
      </c>
      <c r="E201" s="98">
        <v>1.74</v>
      </c>
      <c r="F201" s="98">
        <v>1.74</v>
      </c>
      <c r="G201" s="98"/>
      <c r="H201" s="98"/>
      <c r="I201" s="98"/>
      <c r="J201" s="98"/>
      <c r="K201" s="99"/>
    </row>
    <row r="202" spans="1:11" ht="28.5" customHeight="1">
      <c r="A202" s="149"/>
      <c r="B202" s="97" t="s">
        <v>190</v>
      </c>
      <c r="C202" s="97" t="s">
        <v>148</v>
      </c>
      <c r="D202" s="97" t="s">
        <v>153</v>
      </c>
      <c r="E202" s="98">
        <v>17.556899999999999</v>
      </c>
      <c r="F202" s="98">
        <v>17.556899999999999</v>
      </c>
      <c r="G202" s="98"/>
      <c r="H202" s="98"/>
      <c r="I202" s="98"/>
      <c r="J202" s="98"/>
      <c r="K202" s="99"/>
    </row>
    <row r="203" spans="1:11" ht="28.5" customHeight="1">
      <c r="A203" s="149"/>
      <c r="B203" s="97" t="s">
        <v>190</v>
      </c>
      <c r="C203" s="97" t="s">
        <v>148</v>
      </c>
      <c r="D203" s="97" t="s">
        <v>154</v>
      </c>
      <c r="E203" s="98">
        <v>43.729799999999997</v>
      </c>
      <c r="F203" s="98">
        <v>43.729799999999997</v>
      </c>
      <c r="G203" s="98"/>
      <c r="H203" s="98"/>
      <c r="I203" s="98"/>
      <c r="J203" s="98"/>
      <c r="K203" s="99"/>
    </row>
    <row r="204" spans="1:11" ht="28.5" customHeight="1">
      <c r="A204" s="149"/>
      <c r="B204" s="97" t="s">
        <v>190</v>
      </c>
      <c r="C204" s="97" t="s">
        <v>148</v>
      </c>
      <c r="D204" s="97" t="s">
        <v>155</v>
      </c>
      <c r="E204" s="98">
        <v>0.52200000000000002</v>
      </c>
      <c r="F204" s="98">
        <v>0.52200000000000002</v>
      </c>
      <c r="G204" s="98"/>
      <c r="H204" s="98"/>
      <c r="I204" s="98"/>
      <c r="J204" s="98"/>
      <c r="K204" s="99"/>
    </row>
    <row r="205" spans="1:11" ht="28.5" customHeight="1">
      <c r="A205" s="149"/>
      <c r="B205" s="97" t="s">
        <v>190</v>
      </c>
      <c r="C205" s="97" t="s">
        <v>148</v>
      </c>
      <c r="D205" s="97" t="s">
        <v>156</v>
      </c>
      <c r="E205" s="98">
        <v>5.52</v>
      </c>
      <c r="F205" s="98">
        <v>1.8</v>
      </c>
      <c r="G205" s="98">
        <v>3.72</v>
      </c>
      <c r="H205" s="98"/>
      <c r="I205" s="98"/>
      <c r="J205" s="98"/>
      <c r="K205" s="99"/>
    </row>
    <row r="206" spans="1:11" ht="28.5" customHeight="1">
      <c r="A206" s="149"/>
      <c r="B206" s="97" t="s">
        <v>190</v>
      </c>
      <c r="C206" s="97" t="s">
        <v>148</v>
      </c>
      <c r="D206" s="97" t="s">
        <v>157</v>
      </c>
      <c r="E206" s="98">
        <v>8.4509279999999993</v>
      </c>
      <c r="F206" s="98">
        <v>8.4509279999999993</v>
      </c>
      <c r="G206" s="98"/>
      <c r="H206" s="98"/>
      <c r="I206" s="98"/>
      <c r="J206" s="98"/>
      <c r="K206" s="99"/>
    </row>
    <row r="207" spans="1:11" ht="28.5" customHeight="1">
      <c r="A207" s="149"/>
      <c r="B207" s="97" t="s">
        <v>190</v>
      </c>
      <c r="C207" s="97" t="s">
        <v>148</v>
      </c>
      <c r="D207" s="97" t="s">
        <v>158</v>
      </c>
      <c r="E207" s="98">
        <v>9.8135999999999992</v>
      </c>
      <c r="F207" s="98">
        <v>9.8135999999999992</v>
      </c>
      <c r="G207" s="98"/>
      <c r="H207" s="98"/>
      <c r="I207" s="98"/>
      <c r="J207" s="98"/>
      <c r="K207" s="99"/>
    </row>
    <row r="208" spans="1:11" ht="28.5" customHeight="1">
      <c r="A208" s="149"/>
      <c r="B208" s="97" t="s">
        <v>190</v>
      </c>
      <c r="C208" s="97" t="s">
        <v>122</v>
      </c>
      <c r="D208" s="97" t="s">
        <v>123</v>
      </c>
      <c r="E208" s="98">
        <v>1.1020000000000001</v>
      </c>
      <c r="F208" s="98">
        <v>1.1020000000000001</v>
      </c>
      <c r="G208" s="98"/>
      <c r="H208" s="98"/>
      <c r="I208" s="98"/>
      <c r="J208" s="98"/>
      <c r="K208" s="99"/>
    </row>
    <row r="209" spans="1:11" ht="28.5" customHeight="1">
      <c r="A209" s="149"/>
      <c r="B209" s="97" t="s">
        <v>190</v>
      </c>
      <c r="C209" s="97" t="s">
        <v>191</v>
      </c>
      <c r="D209" s="97" t="s">
        <v>188</v>
      </c>
      <c r="E209" s="98">
        <v>1.9583999999999999</v>
      </c>
      <c r="F209" s="98"/>
      <c r="G209" s="98">
        <v>1.9583999999999999</v>
      </c>
      <c r="H209" s="98"/>
      <c r="I209" s="98"/>
      <c r="J209" s="98"/>
      <c r="K209" s="99"/>
    </row>
    <row r="210" spans="1:11" ht="28.5" customHeight="1">
      <c r="A210" s="149"/>
      <c r="B210" s="97" t="s">
        <v>190</v>
      </c>
      <c r="C210" s="97" t="s">
        <v>159</v>
      </c>
      <c r="D210" s="97" t="s">
        <v>160</v>
      </c>
      <c r="E210" s="98">
        <v>9.2799999999999994E-2</v>
      </c>
      <c r="F210" s="98">
        <v>9.2799999999999994E-2</v>
      </c>
      <c r="G210" s="98"/>
      <c r="H210" s="98"/>
      <c r="I210" s="98"/>
      <c r="J210" s="98"/>
      <c r="K210" s="99"/>
    </row>
    <row r="211" spans="1:11" ht="28.5" customHeight="1">
      <c r="A211" s="149"/>
      <c r="B211" s="97" t="s">
        <v>190</v>
      </c>
      <c r="C211" s="97" t="s">
        <v>161</v>
      </c>
      <c r="D211" s="97" t="s">
        <v>162</v>
      </c>
      <c r="E211" s="98">
        <v>3.6</v>
      </c>
      <c r="F211" s="98">
        <v>3.6</v>
      </c>
      <c r="G211" s="98"/>
      <c r="H211" s="98"/>
      <c r="I211" s="98"/>
      <c r="J211" s="98"/>
      <c r="K211" s="99"/>
    </row>
    <row r="212" spans="1:11" ht="28.5" customHeight="1">
      <c r="A212" s="149"/>
      <c r="B212" s="97" t="s">
        <v>190</v>
      </c>
      <c r="C212" s="97" t="s">
        <v>163</v>
      </c>
      <c r="D212" s="97" t="s">
        <v>164</v>
      </c>
      <c r="E212" s="98">
        <v>3.0649000000000002</v>
      </c>
      <c r="F212" s="98">
        <v>1.2249000000000001</v>
      </c>
      <c r="G212" s="98">
        <v>1.84</v>
      </c>
      <c r="H212" s="98"/>
      <c r="I212" s="98"/>
      <c r="J212" s="98"/>
      <c r="K212" s="99"/>
    </row>
    <row r="213" spans="1:11" ht="28.5" customHeight="1">
      <c r="A213" s="149"/>
      <c r="B213" s="97" t="s">
        <v>190</v>
      </c>
      <c r="C213" s="97" t="s">
        <v>124</v>
      </c>
      <c r="D213" s="97" t="s">
        <v>120</v>
      </c>
      <c r="E213" s="98">
        <v>13.9215</v>
      </c>
      <c r="F213" s="98">
        <v>0.94799999999999995</v>
      </c>
      <c r="G213" s="98">
        <v>12.9735</v>
      </c>
      <c r="H213" s="98"/>
      <c r="I213" s="98"/>
      <c r="J213" s="98"/>
      <c r="K213" s="99"/>
    </row>
    <row r="214" spans="1:11" ht="28.5" customHeight="1">
      <c r="A214" s="149"/>
      <c r="B214" s="97" t="s">
        <v>190</v>
      </c>
      <c r="C214" s="97" t="s">
        <v>192</v>
      </c>
      <c r="D214" s="97" t="s">
        <v>189</v>
      </c>
      <c r="E214" s="98">
        <v>3</v>
      </c>
      <c r="F214" s="98"/>
      <c r="G214" s="98">
        <v>3</v>
      </c>
      <c r="H214" s="98"/>
      <c r="I214" s="98"/>
      <c r="J214" s="98"/>
      <c r="K214" s="99"/>
    </row>
    <row r="215" spans="1:11" ht="28.5" customHeight="1">
      <c r="A215" s="149"/>
      <c r="B215" s="97" t="s">
        <v>190</v>
      </c>
      <c r="C215" s="97" t="s">
        <v>165</v>
      </c>
      <c r="D215" s="97" t="s">
        <v>166</v>
      </c>
      <c r="E215" s="98">
        <v>1.7999999999999999E-2</v>
      </c>
      <c r="F215" s="98">
        <v>1.7999999999999999E-2</v>
      </c>
      <c r="G215" s="98"/>
      <c r="H215" s="98"/>
      <c r="I215" s="98"/>
      <c r="J215" s="98"/>
      <c r="K215" s="99"/>
    </row>
    <row r="216" spans="1:11" ht="28.5" customHeight="1">
      <c r="A216" s="149"/>
      <c r="B216" s="97" t="s">
        <v>193</v>
      </c>
      <c r="C216" s="97" t="s">
        <v>119</v>
      </c>
      <c r="D216" s="97" t="s">
        <v>120</v>
      </c>
      <c r="E216" s="98">
        <v>9675</v>
      </c>
      <c r="F216" s="98"/>
      <c r="G216" s="98">
        <v>9675</v>
      </c>
      <c r="H216" s="98"/>
      <c r="I216" s="98"/>
      <c r="J216" s="98"/>
      <c r="K216" s="99"/>
    </row>
    <row r="217" spans="1:11" ht="28.5" customHeight="1">
      <c r="A217" s="149"/>
      <c r="B217" s="97" t="s">
        <v>194</v>
      </c>
      <c r="C217" s="97" t="s">
        <v>170</v>
      </c>
      <c r="D217" s="97" t="s">
        <v>135</v>
      </c>
      <c r="E217" s="98">
        <v>22.4712</v>
      </c>
      <c r="F217" s="98">
        <v>22.4712</v>
      </c>
      <c r="G217" s="98"/>
      <c r="H217" s="98"/>
      <c r="I217" s="98"/>
      <c r="J217" s="98"/>
      <c r="K217" s="99"/>
    </row>
    <row r="218" spans="1:11" ht="28.5" customHeight="1">
      <c r="A218" s="149"/>
      <c r="B218" s="97" t="s">
        <v>194</v>
      </c>
      <c r="C218" s="97" t="s">
        <v>170</v>
      </c>
      <c r="D218" s="97" t="s">
        <v>136</v>
      </c>
      <c r="E218" s="98">
        <v>80.087639999999993</v>
      </c>
      <c r="F218" s="98">
        <v>80.087639999999993</v>
      </c>
      <c r="G218" s="98"/>
      <c r="H218" s="98"/>
      <c r="I218" s="98"/>
      <c r="J218" s="98"/>
      <c r="K218" s="99"/>
    </row>
    <row r="219" spans="1:11" ht="28.5" customHeight="1">
      <c r="A219" s="149"/>
      <c r="B219" s="97" t="s">
        <v>194</v>
      </c>
      <c r="C219" s="97" t="s">
        <v>170</v>
      </c>
      <c r="D219" s="97" t="s">
        <v>137</v>
      </c>
      <c r="E219" s="98">
        <v>25.2</v>
      </c>
      <c r="F219" s="98">
        <v>25.2</v>
      </c>
      <c r="G219" s="98"/>
      <c r="H219" s="98"/>
      <c r="I219" s="98"/>
      <c r="J219" s="98"/>
      <c r="K219" s="99"/>
    </row>
    <row r="220" spans="1:11" ht="28.5" customHeight="1">
      <c r="A220" s="149"/>
      <c r="B220" s="97" t="s">
        <v>194</v>
      </c>
      <c r="C220" s="97" t="s">
        <v>170</v>
      </c>
      <c r="D220" s="97" t="s">
        <v>139</v>
      </c>
      <c r="E220" s="98">
        <v>12.011136</v>
      </c>
      <c r="F220" s="98">
        <v>12.011136</v>
      </c>
      <c r="G220" s="98"/>
      <c r="H220" s="98"/>
      <c r="I220" s="98"/>
      <c r="J220" s="98"/>
      <c r="K220" s="99"/>
    </row>
    <row r="221" spans="1:11" ht="28.5" customHeight="1">
      <c r="A221" s="149"/>
      <c r="B221" s="97" t="s">
        <v>194</v>
      </c>
      <c r="C221" s="97" t="s">
        <v>170</v>
      </c>
      <c r="D221" s="97" t="s">
        <v>140</v>
      </c>
      <c r="E221" s="98">
        <v>6.0055680000000002</v>
      </c>
      <c r="F221" s="98">
        <v>6.0055680000000002</v>
      </c>
      <c r="G221" s="98"/>
      <c r="H221" s="98"/>
      <c r="I221" s="98"/>
      <c r="J221" s="98"/>
      <c r="K221" s="99"/>
    </row>
    <row r="222" spans="1:11" ht="28.5" customHeight="1">
      <c r="A222" s="149"/>
      <c r="B222" s="97" t="s">
        <v>194</v>
      </c>
      <c r="C222" s="97" t="s">
        <v>170</v>
      </c>
      <c r="D222" s="97" t="s">
        <v>141</v>
      </c>
      <c r="E222" s="98">
        <v>9.8164250000000006</v>
      </c>
      <c r="F222" s="98">
        <v>9.8164250000000006</v>
      </c>
      <c r="G222" s="98"/>
      <c r="H222" s="98"/>
      <c r="I222" s="98"/>
      <c r="J222" s="98"/>
      <c r="K222" s="99"/>
    </row>
    <row r="223" spans="1:11" ht="28.5" customHeight="1">
      <c r="A223" s="149"/>
      <c r="B223" s="97" t="s">
        <v>194</v>
      </c>
      <c r="C223" s="97" t="s">
        <v>170</v>
      </c>
      <c r="D223" s="97" t="s">
        <v>142</v>
      </c>
      <c r="E223" s="98">
        <v>2.9449269999999999</v>
      </c>
      <c r="F223" s="98">
        <v>2.9449269999999999</v>
      </c>
      <c r="G223" s="98"/>
      <c r="H223" s="98"/>
      <c r="I223" s="98"/>
      <c r="J223" s="98"/>
      <c r="K223" s="99"/>
    </row>
    <row r="224" spans="1:11" ht="28.5" customHeight="1">
      <c r="A224" s="149"/>
      <c r="B224" s="97" t="s">
        <v>194</v>
      </c>
      <c r="C224" s="97" t="s">
        <v>170</v>
      </c>
      <c r="D224" s="97" t="s">
        <v>143</v>
      </c>
      <c r="E224" s="98">
        <v>0.41506999999999999</v>
      </c>
      <c r="F224" s="98">
        <v>0.41506999999999999</v>
      </c>
      <c r="G224" s="98"/>
      <c r="H224" s="98"/>
      <c r="I224" s="98"/>
      <c r="J224" s="98"/>
      <c r="K224" s="99"/>
    </row>
    <row r="225" spans="1:11" ht="28.5" customHeight="1">
      <c r="A225" s="149"/>
      <c r="B225" s="97" t="s">
        <v>194</v>
      </c>
      <c r="C225" s="97" t="s">
        <v>170</v>
      </c>
      <c r="D225" s="97" t="s">
        <v>145</v>
      </c>
      <c r="E225" s="98">
        <v>12.483599999999999</v>
      </c>
      <c r="F225" s="98">
        <v>12.483599999999999</v>
      </c>
      <c r="G225" s="98"/>
      <c r="H225" s="98"/>
      <c r="I225" s="98"/>
      <c r="J225" s="98"/>
      <c r="K225" s="99"/>
    </row>
    <row r="226" spans="1:11" ht="28.5" customHeight="1">
      <c r="A226" s="149"/>
      <c r="B226" s="97" t="s">
        <v>194</v>
      </c>
      <c r="C226" s="97" t="s">
        <v>170</v>
      </c>
      <c r="D226" s="97" t="s">
        <v>147</v>
      </c>
      <c r="E226" s="98">
        <v>6.6993119999999999</v>
      </c>
      <c r="F226" s="98">
        <v>6.6993119999999999</v>
      </c>
      <c r="G226" s="98"/>
      <c r="H226" s="98"/>
      <c r="I226" s="98"/>
      <c r="J226" s="98"/>
      <c r="K226" s="99"/>
    </row>
    <row r="227" spans="1:11" ht="28.5" customHeight="1">
      <c r="A227" s="149"/>
      <c r="B227" s="97" t="s">
        <v>194</v>
      </c>
      <c r="C227" s="97" t="s">
        <v>119</v>
      </c>
      <c r="D227" s="97" t="s">
        <v>149</v>
      </c>
      <c r="E227" s="98">
        <v>0.48</v>
      </c>
      <c r="F227" s="98">
        <v>0.48</v>
      </c>
      <c r="G227" s="98"/>
      <c r="H227" s="98"/>
      <c r="I227" s="98"/>
      <c r="J227" s="98"/>
      <c r="K227" s="99"/>
    </row>
    <row r="228" spans="1:11" ht="28.5" customHeight="1">
      <c r="A228" s="149"/>
      <c r="B228" s="97" t="s">
        <v>194</v>
      </c>
      <c r="C228" s="97" t="s">
        <v>119</v>
      </c>
      <c r="D228" s="97" t="s">
        <v>150</v>
      </c>
      <c r="E228" s="98">
        <v>0.78</v>
      </c>
      <c r="F228" s="98">
        <v>0.78</v>
      </c>
      <c r="G228" s="98"/>
      <c r="H228" s="98"/>
      <c r="I228" s="98"/>
      <c r="J228" s="98"/>
      <c r="K228" s="99"/>
    </row>
    <row r="229" spans="1:11" ht="28.5" customHeight="1">
      <c r="A229" s="149"/>
      <c r="B229" s="97" t="s">
        <v>194</v>
      </c>
      <c r="C229" s="97" t="s">
        <v>119</v>
      </c>
      <c r="D229" s="97" t="s">
        <v>152</v>
      </c>
      <c r="E229" s="98">
        <v>0.36</v>
      </c>
      <c r="F229" s="98">
        <v>0.36</v>
      </c>
      <c r="G229" s="98"/>
      <c r="H229" s="98"/>
      <c r="I229" s="98"/>
      <c r="J229" s="98"/>
      <c r="K229" s="99"/>
    </row>
    <row r="230" spans="1:11" ht="28.5" customHeight="1">
      <c r="A230" s="149"/>
      <c r="B230" s="97" t="s">
        <v>194</v>
      </c>
      <c r="C230" s="97" t="s">
        <v>119</v>
      </c>
      <c r="D230" s="97" t="s">
        <v>153</v>
      </c>
      <c r="E230" s="98">
        <v>1.9657020000000001</v>
      </c>
      <c r="F230" s="98">
        <v>1.9657020000000001</v>
      </c>
      <c r="G230" s="98"/>
      <c r="H230" s="98"/>
      <c r="I230" s="98"/>
      <c r="J230" s="98"/>
      <c r="K230" s="99"/>
    </row>
    <row r="231" spans="1:11" ht="28.5" customHeight="1">
      <c r="A231" s="149"/>
      <c r="B231" s="97" t="s">
        <v>194</v>
      </c>
      <c r="C231" s="97" t="s">
        <v>119</v>
      </c>
      <c r="D231" s="97" t="s">
        <v>154</v>
      </c>
      <c r="E231" s="98">
        <v>0.3</v>
      </c>
      <c r="F231" s="98">
        <v>0.3</v>
      </c>
      <c r="G231" s="98"/>
      <c r="H231" s="98"/>
      <c r="I231" s="98"/>
      <c r="J231" s="98"/>
      <c r="K231" s="99"/>
    </row>
    <row r="232" spans="1:11" ht="28.5" customHeight="1">
      <c r="A232" s="149"/>
      <c r="B232" s="97" t="s">
        <v>194</v>
      </c>
      <c r="C232" s="97" t="s">
        <v>119</v>
      </c>
      <c r="D232" s="97" t="s">
        <v>155</v>
      </c>
      <c r="E232" s="98">
        <v>0.108</v>
      </c>
      <c r="F232" s="98">
        <v>0.108</v>
      </c>
      <c r="G232" s="98"/>
      <c r="H232" s="98"/>
      <c r="I232" s="98"/>
      <c r="J232" s="98"/>
      <c r="K232" s="99"/>
    </row>
    <row r="233" spans="1:11" ht="28.5" customHeight="1">
      <c r="A233" s="149"/>
      <c r="B233" s="97" t="s">
        <v>194</v>
      </c>
      <c r="C233" s="97" t="s">
        <v>119</v>
      </c>
      <c r="D233" s="97" t="s">
        <v>164</v>
      </c>
      <c r="E233" s="98">
        <v>0.15</v>
      </c>
      <c r="F233" s="98">
        <v>0.15</v>
      </c>
      <c r="G233" s="98"/>
      <c r="H233" s="98"/>
      <c r="I233" s="98"/>
      <c r="J233" s="98"/>
      <c r="K233" s="99"/>
    </row>
    <row r="234" spans="1:11" ht="28.5" customHeight="1">
      <c r="A234" s="149"/>
      <c r="B234" s="97" t="s">
        <v>194</v>
      </c>
      <c r="C234" s="97" t="s">
        <v>119</v>
      </c>
      <c r="D234" s="97" t="s">
        <v>123</v>
      </c>
      <c r="E234" s="98">
        <v>0.22800000000000001</v>
      </c>
      <c r="F234" s="98">
        <v>0.22800000000000001</v>
      </c>
      <c r="G234" s="98"/>
      <c r="H234" s="98"/>
      <c r="I234" s="98"/>
      <c r="J234" s="98"/>
      <c r="K234" s="99"/>
    </row>
    <row r="235" spans="1:11" ht="28.5" customHeight="1">
      <c r="A235" s="149"/>
      <c r="B235" s="97" t="s">
        <v>194</v>
      </c>
      <c r="C235" s="97" t="s">
        <v>119</v>
      </c>
      <c r="D235" s="97" t="s">
        <v>160</v>
      </c>
      <c r="E235" s="98">
        <v>1.9199999999999998E-2</v>
      </c>
      <c r="F235" s="98">
        <v>1.9199999999999998E-2</v>
      </c>
      <c r="G235" s="98"/>
      <c r="H235" s="98"/>
      <c r="I235" s="98"/>
      <c r="J235" s="98"/>
      <c r="K235" s="99"/>
    </row>
    <row r="236" spans="1:11" ht="28.5" customHeight="1">
      <c r="A236" s="149"/>
      <c r="B236" s="97" t="s">
        <v>194</v>
      </c>
      <c r="C236" s="97" t="s">
        <v>119</v>
      </c>
      <c r="D236" s="97" t="s">
        <v>157</v>
      </c>
      <c r="E236" s="98">
        <v>1.580184</v>
      </c>
      <c r="F236" s="98">
        <v>1.580184</v>
      </c>
      <c r="G236" s="98"/>
      <c r="H236" s="98"/>
      <c r="I236" s="98"/>
      <c r="J236" s="98"/>
      <c r="K236" s="99"/>
    </row>
    <row r="237" spans="1:11" ht="28.5" customHeight="1">
      <c r="A237" s="149"/>
      <c r="B237" s="97" t="s">
        <v>194</v>
      </c>
      <c r="C237" s="97" t="s">
        <v>119</v>
      </c>
      <c r="D237" s="97" t="s">
        <v>158</v>
      </c>
      <c r="E237" s="98">
        <v>2.0304000000000002</v>
      </c>
      <c r="F237" s="98">
        <v>2.0304000000000002</v>
      </c>
      <c r="G237" s="98"/>
      <c r="H237" s="98"/>
      <c r="I237" s="98"/>
      <c r="J237" s="98"/>
      <c r="K237" s="99"/>
    </row>
    <row r="238" spans="1:11" ht="28.5" customHeight="1">
      <c r="A238" s="149"/>
      <c r="B238" s="97" t="s">
        <v>194</v>
      </c>
      <c r="C238" s="97" t="s">
        <v>119</v>
      </c>
      <c r="D238" s="97" t="s">
        <v>162</v>
      </c>
      <c r="E238" s="98">
        <v>1.8</v>
      </c>
      <c r="F238" s="98">
        <v>1.8</v>
      </c>
      <c r="G238" s="98"/>
      <c r="H238" s="98"/>
      <c r="I238" s="98"/>
      <c r="J238" s="98"/>
      <c r="K238" s="99"/>
    </row>
    <row r="239" spans="1:11" ht="28.5" customHeight="1">
      <c r="A239" s="149"/>
      <c r="B239" s="97" t="s">
        <v>194</v>
      </c>
      <c r="C239" s="97" t="s">
        <v>119</v>
      </c>
      <c r="D239" s="97" t="s">
        <v>120</v>
      </c>
      <c r="E239" s="98">
        <v>0.14399999999999999</v>
      </c>
      <c r="F239" s="98">
        <v>0.14399999999999999</v>
      </c>
      <c r="G239" s="98"/>
      <c r="H239" s="98"/>
      <c r="I239" s="98"/>
      <c r="J239" s="98"/>
      <c r="K239" s="99"/>
    </row>
    <row r="240" spans="1:11" ht="28.5" customHeight="1">
      <c r="A240" s="149"/>
      <c r="B240" s="97" t="s">
        <v>194</v>
      </c>
      <c r="C240" s="97" t="s">
        <v>165</v>
      </c>
      <c r="D240" s="97" t="s">
        <v>166</v>
      </c>
      <c r="E240" s="98">
        <v>6.0000000000000001E-3</v>
      </c>
      <c r="F240" s="98">
        <v>6.0000000000000001E-3</v>
      </c>
      <c r="G240" s="98"/>
      <c r="H240" s="98"/>
      <c r="I240" s="98"/>
      <c r="J240" s="98"/>
      <c r="K240" s="99"/>
    </row>
    <row r="241" spans="1:11" ht="28.5" customHeight="1">
      <c r="A241" s="149"/>
      <c r="B241" s="97" t="s">
        <v>195</v>
      </c>
      <c r="C241" s="97" t="s">
        <v>170</v>
      </c>
      <c r="D241" s="97" t="s">
        <v>135</v>
      </c>
      <c r="E241" s="98">
        <v>22.14</v>
      </c>
      <c r="F241" s="98">
        <v>22.14</v>
      </c>
      <c r="G241" s="98"/>
      <c r="H241" s="98"/>
      <c r="I241" s="98"/>
      <c r="J241" s="98"/>
      <c r="K241" s="99"/>
    </row>
    <row r="242" spans="1:11" ht="28.5" customHeight="1">
      <c r="A242" s="149"/>
      <c r="B242" s="97" t="s">
        <v>195</v>
      </c>
      <c r="C242" s="97" t="s">
        <v>170</v>
      </c>
      <c r="D242" s="97" t="s">
        <v>136</v>
      </c>
      <c r="E242" s="98">
        <v>82.167000000000002</v>
      </c>
      <c r="F242" s="98">
        <v>82.167000000000002</v>
      </c>
      <c r="G242" s="98"/>
      <c r="H242" s="98"/>
      <c r="I242" s="98"/>
      <c r="J242" s="98"/>
      <c r="K242" s="99"/>
    </row>
    <row r="243" spans="1:11" ht="28.5" customHeight="1">
      <c r="A243" s="149"/>
      <c r="B243" s="97" t="s">
        <v>195</v>
      </c>
      <c r="C243" s="97" t="s">
        <v>170</v>
      </c>
      <c r="D243" s="97" t="s">
        <v>137</v>
      </c>
      <c r="E243" s="98">
        <v>25.2</v>
      </c>
      <c r="F243" s="98">
        <v>25.2</v>
      </c>
      <c r="G243" s="98"/>
      <c r="H243" s="98"/>
      <c r="I243" s="98"/>
      <c r="J243" s="98"/>
      <c r="K243" s="99"/>
    </row>
    <row r="244" spans="1:11" ht="28.5" customHeight="1">
      <c r="A244" s="149"/>
      <c r="B244" s="97" t="s">
        <v>195</v>
      </c>
      <c r="C244" s="97" t="s">
        <v>170</v>
      </c>
      <c r="D244" s="97" t="s">
        <v>139</v>
      </c>
      <c r="E244" s="98">
        <v>13.531392</v>
      </c>
      <c r="F244" s="98">
        <v>13.531392</v>
      </c>
      <c r="G244" s="98"/>
      <c r="H244" s="98"/>
      <c r="I244" s="98"/>
      <c r="J244" s="98"/>
      <c r="K244" s="99"/>
    </row>
    <row r="245" spans="1:11" ht="28.5" customHeight="1">
      <c r="A245" s="149"/>
      <c r="B245" s="97" t="s">
        <v>195</v>
      </c>
      <c r="C245" s="97" t="s">
        <v>170</v>
      </c>
      <c r="D245" s="97" t="s">
        <v>140</v>
      </c>
      <c r="E245" s="98">
        <v>6.7656960000000002</v>
      </c>
      <c r="F245" s="98">
        <v>6.7656960000000002</v>
      </c>
      <c r="G245" s="98"/>
      <c r="H245" s="98"/>
      <c r="I245" s="98"/>
      <c r="J245" s="98"/>
      <c r="K245" s="99"/>
    </row>
    <row r="246" spans="1:11" ht="28.5" customHeight="1">
      <c r="A246" s="149"/>
      <c r="B246" s="97" t="s">
        <v>195</v>
      </c>
      <c r="C246" s="97" t="s">
        <v>170</v>
      </c>
      <c r="D246" s="97" t="s">
        <v>141</v>
      </c>
      <c r="E246" s="98">
        <v>10.213559999999999</v>
      </c>
      <c r="F246" s="98">
        <v>10.213559999999999</v>
      </c>
      <c r="G246" s="98"/>
      <c r="H246" s="98"/>
      <c r="I246" s="98"/>
      <c r="J246" s="98"/>
      <c r="K246" s="99"/>
    </row>
    <row r="247" spans="1:11" ht="28.5" customHeight="1">
      <c r="A247" s="149"/>
      <c r="B247" s="97" t="s">
        <v>195</v>
      </c>
      <c r="C247" s="97" t="s">
        <v>170</v>
      </c>
      <c r="D247" s="97" t="s">
        <v>142</v>
      </c>
      <c r="E247" s="98">
        <v>3.0640679999999998</v>
      </c>
      <c r="F247" s="98">
        <v>3.0640679999999998</v>
      </c>
      <c r="G247" s="98"/>
      <c r="H247" s="98"/>
      <c r="I247" s="98"/>
      <c r="J247" s="98"/>
      <c r="K247" s="99"/>
    </row>
    <row r="248" spans="1:11" ht="28.5" customHeight="1">
      <c r="A248" s="149"/>
      <c r="B248" s="97" t="s">
        <v>195</v>
      </c>
      <c r="C248" s="97" t="s">
        <v>170</v>
      </c>
      <c r="D248" s="97" t="s">
        <v>143</v>
      </c>
      <c r="E248" s="98">
        <v>0.93800399999999995</v>
      </c>
      <c r="F248" s="98">
        <v>0.93800399999999995</v>
      </c>
      <c r="G248" s="98"/>
      <c r="H248" s="98"/>
      <c r="I248" s="98"/>
      <c r="J248" s="98"/>
      <c r="K248" s="99"/>
    </row>
    <row r="249" spans="1:11" ht="28.5" customHeight="1">
      <c r="A249" s="149"/>
      <c r="B249" s="97" t="s">
        <v>195</v>
      </c>
      <c r="C249" s="97" t="s">
        <v>170</v>
      </c>
      <c r="D249" s="97" t="s">
        <v>145</v>
      </c>
      <c r="E249" s="98">
        <v>12.5784</v>
      </c>
      <c r="F249" s="98">
        <v>12.5784</v>
      </c>
      <c r="G249" s="98"/>
      <c r="H249" s="98"/>
      <c r="I249" s="98"/>
      <c r="J249" s="98"/>
      <c r="K249" s="99"/>
    </row>
    <row r="250" spans="1:11" ht="28.5" customHeight="1">
      <c r="A250" s="149"/>
      <c r="B250" s="97" t="s">
        <v>195</v>
      </c>
      <c r="C250" s="97" t="s">
        <v>119</v>
      </c>
      <c r="D250" s="97" t="s">
        <v>149</v>
      </c>
      <c r="E250" s="98">
        <v>0.48</v>
      </c>
      <c r="F250" s="98">
        <v>0.48</v>
      </c>
      <c r="G250" s="98"/>
      <c r="H250" s="98"/>
      <c r="I250" s="98"/>
      <c r="J250" s="98"/>
      <c r="K250" s="99"/>
    </row>
    <row r="251" spans="1:11" ht="28.5" customHeight="1">
      <c r="A251" s="149"/>
      <c r="B251" s="97" t="s">
        <v>195</v>
      </c>
      <c r="C251" s="97" t="s">
        <v>119</v>
      </c>
      <c r="D251" s="97" t="s">
        <v>150</v>
      </c>
      <c r="E251" s="98">
        <v>0.78</v>
      </c>
      <c r="F251" s="98">
        <v>0.78</v>
      </c>
      <c r="G251" s="98"/>
      <c r="H251" s="98"/>
      <c r="I251" s="98"/>
      <c r="J251" s="98"/>
      <c r="K251" s="99"/>
    </row>
    <row r="252" spans="1:11" ht="28.5" customHeight="1">
      <c r="A252" s="149"/>
      <c r="B252" s="97" t="s">
        <v>195</v>
      </c>
      <c r="C252" s="97" t="s">
        <v>119</v>
      </c>
      <c r="D252" s="97" t="s">
        <v>152</v>
      </c>
      <c r="E252" s="98">
        <v>0.36</v>
      </c>
      <c r="F252" s="98">
        <v>0.36</v>
      </c>
      <c r="G252" s="98"/>
      <c r="H252" s="98"/>
      <c r="I252" s="98"/>
      <c r="J252" s="98"/>
      <c r="K252" s="99"/>
    </row>
    <row r="253" spans="1:11" ht="28.5" customHeight="1">
      <c r="A253" s="149"/>
      <c r="B253" s="97" t="s">
        <v>195</v>
      </c>
      <c r="C253" s="97" t="s">
        <v>119</v>
      </c>
      <c r="D253" s="97" t="s">
        <v>155</v>
      </c>
      <c r="E253" s="98">
        <v>0.108</v>
      </c>
      <c r="F253" s="98">
        <v>0.108</v>
      </c>
      <c r="G253" s="98"/>
      <c r="H253" s="98"/>
      <c r="I253" s="98"/>
      <c r="J253" s="98"/>
      <c r="K253" s="99"/>
    </row>
    <row r="254" spans="1:11" ht="28.5" customHeight="1">
      <c r="A254" s="149"/>
      <c r="B254" s="97" t="s">
        <v>195</v>
      </c>
      <c r="C254" s="97" t="s">
        <v>119</v>
      </c>
      <c r="D254" s="97" t="s">
        <v>123</v>
      </c>
      <c r="E254" s="98">
        <v>0.22800000000000001</v>
      </c>
      <c r="F254" s="98">
        <v>0.22800000000000001</v>
      </c>
      <c r="G254" s="98"/>
      <c r="H254" s="98"/>
      <c r="I254" s="98"/>
      <c r="J254" s="98"/>
      <c r="K254" s="99"/>
    </row>
    <row r="255" spans="1:11" ht="28.5" customHeight="1">
      <c r="A255" s="149"/>
      <c r="B255" s="97" t="s">
        <v>195</v>
      </c>
      <c r="C255" s="97" t="s">
        <v>119</v>
      </c>
      <c r="D255" s="97" t="s">
        <v>160</v>
      </c>
      <c r="E255" s="98">
        <v>1.9199999999999998E-2</v>
      </c>
      <c r="F255" s="98">
        <v>1.9199999999999998E-2</v>
      </c>
      <c r="G255" s="98"/>
      <c r="H255" s="98"/>
      <c r="I255" s="98"/>
      <c r="J255" s="98"/>
      <c r="K255" s="99"/>
    </row>
    <row r="256" spans="1:11" ht="28.5" customHeight="1">
      <c r="A256" s="149"/>
      <c r="B256" s="97" t="s">
        <v>195</v>
      </c>
      <c r="C256" s="97" t="s">
        <v>119</v>
      </c>
      <c r="D256" s="97" t="s">
        <v>157</v>
      </c>
      <c r="E256" s="98">
        <v>1.6004400000000001</v>
      </c>
      <c r="F256" s="98">
        <v>1.6004400000000001</v>
      </c>
      <c r="G256" s="98"/>
      <c r="H256" s="98"/>
      <c r="I256" s="98"/>
      <c r="J256" s="98"/>
      <c r="K256" s="99"/>
    </row>
    <row r="257" spans="1:11" ht="28.5" customHeight="1">
      <c r="A257" s="149"/>
      <c r="B257" s="97" t="s">
        <v>195</v>
      </c>
      <c r="C257" s="97" t="s">
        <v>119</v>
      </c>
      <c r="D257" s="97" t="s">
        <v>158</v>
      </c>
      <c r="E257" s="98">
        <v>2.0304000000000002</v>
      </c>
      <c r="F257" s="98">
        <v>2.0304000000000002</v>
      </c>
      <c r="G257" s="98"/>
      <c r="H257" s="98"/>
      <c r="I257" s="98"/>
      <c r="J257" s="98"/>
      <c r="K257" s="99"/>
    </row>
    <row r="258" spans="1:11" ht="28.5" customHeight="1">
      <c r="A258" s="149"/>
      <c r="B258" s="97" t="s">
        <v>195</v>
      </c>
      <c r="C258" s="97" t="s">
        <v>119</v>
      </c>
      <c r="D258" s="97" t="s">
        <v>162</v>
      </c>
      <c r="E258" s="98">
        <v>1.8</v>
      </c>
      <c r="F258" s="98">
        <v>1.8</v>
      </c>
      <c r="G258" s="98"/>
      <c r="H258" s="98"/>
      <c r="I258" s="98"/>
      <c r="J258" s="98"/>
      <c r="K258" s="99"/>
    </row>
    <row r="259" spans="1:11" ht="28.5" customHeight="1">
      <c r="A259" s="149"/>
      <c r="B259" s="97" t="s">
        <v>195</v>
      </c>
      <c r="C259" s="97" t="s">
        <v>119</v>
      </c>
      <c r="D259" s="97" t="s">
        <v>120</v>
      </c>
      <c r="E259" s="98">
        <v>0.12</v>
      </c>
      <c r="F259" s="98">
        <v>0.12</v>
      </c>
      <c r="G259" s="98"/>
      <c r="H259" s="98"/>
      <c r="I259" s="98"/>
      <c r="J259" s="98"/>
      <c r="K259" s="99"/>
    </row>
    <row r="260" spans="1:11" ht="28.5" customHeight="1">
      <c r="A260" s="149"/>
      <c r="B260" s="97" t="s">
        <v>195</v>
      </c>
      <c r="C260" s="97" t="s">
        <v>165</v>
      </c>
      <c r="D260" s="97" t="s">
        <v>166</v>
      </c>
      <c r="E260" s="98">
        <v>6.0000000000000001E-3</v>
      </c>
      <c r="F260" s="98">
        <v>6.0000000000000001E-3</v>
      </c>
      <c r="G260" s="98"/>
      <c r="H260" s="98"/>
      <c r="I260" s="98"/>
      <c r="J260" s="98"/>
      <c r="K260" s="99"/>
    </row>
    <row r="261" spans="1:11" ht="28.5" customHeight="1">
      <c r="A261" s="149"/>
      <c r="B261" s="97" t="s">
        <v>196</v>
      </c>
      <c r="C261" s="97" t="s">
        <v>170</v>
      </c>
      <c r="D261" s="97" t="s">
        <v>135</v>
      </c>
      <c r="E261" s="98">
        <v>20.7804</v>
      </c>
      <c r="F261" s="98">
        <v>20.7804</v>
      </c>
      <c r="G261" s="98"/>
      <c r="H261" s="98"/>
      <c r="I261" s="98"/>
      <c r="J261" s="98"/>
      <c r="K261" s="99"/>
    </row>
    <row r="262" spans="1:11" ht="28.5" customHeight="1">
      <c r="A262" s="149"/>
      <c r="B262" s="97" t="s">
        <v>196</v>
      </c>
      <c r="C262" s="97" t="s">
        <v>170</v>
      </c>
      <c r="D262" s="97" t="s">
        <v>136</v>
      </c>
      <c r="E262" s="98">
        <v>60.401000000000003</v>
      </c>
      <c r="F262" s="98">
        <v>60.401000000000003</v>
      </c>
      <c r="G262" s="98"/>
      <c r="H262" s="98"/>
      <c r="I262" s="98"/>
      <c r="J262" s="98"/>
      <c r="K262" s="99"/>
    </row>
    <row r="263" spans="1:11" ht="28.5" customHeight="1">
      <c r="A263" s="149"/>
      <c r="B263" s="97" t="s">
        <v>196</v>
      </c>
      <c r="C263" s="97" t="s">
        <v>170</v>
      </c>
      <c r="D263" s="97" t="s">
        <v>137</v>
      </c>
      <c r="E263" s="98">
        <v>21</v>
      </c>
      <c r="F263" s="98">
        <v>21</v>
      </c>
      <c r="G263" s="98"/>
      <c r="H263" s="98"/>
      <c r="I263" s="98"/>
      <c r="J263" s="98"/>
      <c r="K263" s="99"/>
    </row>
    <row r="264" spans="1:11" ht="28.5" customHeight="1">
      <c r="A264" s="149"/>
      <c r="B264" s="97" t="s">
        <v>196</v>
      </c>
      <c r="C264" s="97" t="s">
        <v>170</v>
      </c>
      <c r="D264" s="97" t="s">
        <v>139</v>
      </c>
      <c r="E264" s="98">
        <v>10.765824</v>
      </c>
      <c r="F264" s="98">
        <v>10.765824</v>
      </c>
      <c r="G264" s="98"/>
      <c r="H264" s="98"/>
      <c r="I264" s="98"/>
      <c r="J264" s="98"/>
      <c r="K264" s="99"/>
    </row>
    <row r="265" spans="1:11" ht="28.5" customHeight="1">
      <c r="A265" s="149"/>
      <c r="B265" s="97" t="s">
        <v>196</v>
      </c>
      <c r="C265" s="97" t="s">
        <v>170</v>
      </c>
      <c r="D265" s="97" t="s">
        <v>140</v>
      </c>
      <c r="E265" s="98">
        <v>5.3829120000000001</v>
      </c>
      <c r="F265" s="98">
        <v>5.3829120000000001</v>
      </c>
      <c r="G265" s="98"/>
      <c r="H265" s="98"/>
      <c r="I265" s="98"/>
      <c r="J265" s="98"/>
      <c r="K265" s="99"/>
    </row>
    <row r="266" spans="1:11" ht="28.5" customHeight="1">
      <c r="A266" s="149"/>
      <c r="B266" s="97" t="s">
        <v>196</v>
      </c>
      <c r="C266" s="97" t="s">
        <v>170</v>
      </c>
      <c r="D266" s="97" t="s">
        <v>141</v>
      </c>
      <c r="E266" s="98">
        <v>8.1901340000000005</v>
      </c>
      <c r="F266" s="98">
        <v>8.1901340000000005</v>
      </c>
      <c r="G266" s="98"/>
      <c r="H266" s="98"/>
      <c r="I266" s="98"/>
      <c r="J266" s="98"/>
      <c r="K266" s="99"/>
    </row>
    <row r="267" spans="1:11" ht="28.5" customHeight="1">
      <c r="A267" s="149"/>
      <c r="B267" s="97" t="s">
        <v>196</v>
      </c>
      <c r="C267" s="97" t="s">
        <v>170</v>
      </c>
      <c r="D267" s="97" t="s">
        <v>142</v>
      </c>
      <c r="E267" s="98">
        <v>2.4570400000000001</v>
      </c>
      <c r="F267" s="98">
        <v>2.4570400000000001</v>
      </c>
      <c r="G267" s="98"/>
      <c r="H267" s="98"/>
      <c r="I267" s="98"/>
      <c r="J267" s="98"/>
      <c r="K267" s="99"/>
    </row>
    <row r="268" spans="1:11" ht="28.5" customHeight="1">
      <c r="A268" s="149"/>
      <c r="B268" s="97" t="s">
        <v>196</v>
      </c>
      <c r="C268" s="97" t="s">
        <v>170</v>
      </c>
      <c r="D268" s="97" t="s">
        <v>143</v>
      </c>
      <c r="E268" s="98">
        <v>0.75217900000000004</v>
      </c>
      <c r="F268" s="98">
        <v>0.75217900000000004</v>
      </c>
      <c r="G268" s="98"/>
      <c r="H268" s="98"/>
      <c r="I268" s="98"/>
      <c r="J268" s="98"/>
      <c r="K268" s="99"/>
    </row>
    <row r="269" spans="1:11" ht="28.5" customHeight="1">
      <c r="A269" s="149"/>
      <c r="B269" s="97" t="s">
        <v>196</v>
      </c>
      <c r="C269" s="97" t="s">
        <v>170</v>
      </c>
      <c r="D269" s="97" t="s">
        <v>145</v>
      </c>
      <c r="E269" s="98">
        <v>10.7988</v>
      </c>
      <c r="F269" s="98">
        <v>10.7988</v>
      </c>
      <c r="G269" s="98"/>
      <c r="H269" s="98"/>
      <c r="I269" s="98"/>
      <c r="J269" s="98"/>
      <c r="K269" s="99"/>
    </row>
    <row r="270" spans="1:11" ht="28.5" customHeight="1">
      <c r="A270" s="149"/>
      <c r="B270" s="97" t="s">
        <v>196</v>
      </c>
      <c r="C270" s="97" t="s">
        <v>119</v>
      </c>
      <c r="D270" s="97" t="s">
        <v>149</v>
      </c>
      <c r="E270" s="98">
        <v>0.4</v>
      </c>
      <c r="F270" s="98">
        <v>0.4</v>
      </c>
      <c r="G270" s="98"/>
      <c r="H270" s="98"/>
      <c r="I270" s="98"/>
      <c r="J270" s="98"/>
      <c r="K270" s="99"/>
    </row>
    <row r="271" spans="1:11" ht="28.5" customHeight="1">
      <c r="A271" s="149"/>
      <c r="B271" s="97" t="s">
        <v>196</v>
      </c>
      <c r="C271" s="97" t="s">
        <v>119</v>
      </c>
      <c r="D271" s="97" t="s">
        <v>150</v>
      </c>
      <c r="E271" s="98">
        <v>0.65</v>
      </c>
      <c r="F271" s="98">
        <v>0.65</v>
      </c>
      <c r="G271" s="98"/>
      <c r="H271" s="98"/>
      <c r="I271" s="98"/>
      <c r="J271" s="98"/>
      <c r="K271" s="99"/>
    </row>
    <row r="272" spans="1:11" ht="28.5" customHeight="1">
      <c r="A272" s="149"/>
      <c r="B272" s="97" t="s">
        <v>196</v>
      </c>
      <c r="C272" s="97" t="s">
        <v>119</v>
      </c>
      <c r="D272" s="97" t="s">
        <v>152</v>
      </c>
      <c r="E272" s="98">
        <v>0.3</v>
      </c>
      <c r="F272" s="98">
        <v>0.3</v>
      </c>
      <c r="G272" s="98"/>
      <c r="H272" s="98"/>
      <c r="I272" s="98"/>
      <c r="J272" s="98"/>
      <c r="K272" s="99"/>
    </row>
    <row r="273" spans="1:11" ht="28.5" customHeight="1">
      <c r="A273" s="149"/>
      <c r="B273" s="97" t="s">
        <v>196</v>
      </c>
      <c r="C273" s="97" t="s">
        <v>119</v>
      </c>
      <c r="D273" s="97" t="s">
        <v>153</v>
      </c>
      <c r="E273" s="98">
        <v>3.7849889999999999</v>
      </c>
      <c r="F273" s="98">
        <v>3.7849889999999999</v>
      </c>
      <c r="G273" s="98"/>
      <c r="H273" s="98"/>
      <c r="I273" s="98"/>
      <c r="J273" s="98"/>
      <c r="K273" s="99"/>
    </row>
    <row r="274" spans="1:11" ht="28.5" customHeight="1">
      <c r="A274" s="149"/>
      <c r="B274" s="97" t="s">
        <v>196</v>
      </c>
      <c r="C274" s="97" t="s">
        <v>119</v>
      </c>
      <c r="D274" s="97" t="s">
        <v>155</v>
      </c>
      <c r="E274" s="98">
        <v>0.09</v>
      </c>
      <c r="F274" s="98">
        <v>0.09</v>
      </c>
      <c r="G274" s="98"/>
      <c r="H274" s="98"/>
      <c r="I274" s="98"/>
      <c r="J274" s="98"/>
      <c r="K274" s="99"/>
    </row>
    <row r="275" spans="1:11" ht="28.5" customHeight="1">
      <c r="A275" s="149"/>
      <c r="B275" s="97" t="s">
        <v>196</v>
      </c>
      <c r="C275" s="97" t="s">
        <v>119</v>
      </c>
      <c r="D275" s="97" t="s">
        <v>156</v>
      </c>
      <c r="E275" s="98">
        <v>0.72</v>
      </c>
      <c r="F275" s="98">
        <v>0.72</v>
      </c>
      <c r="G275" s="98"/>
      <c r="H275" s="98"/>
      <c r="I275" s="98"/>
      <c r="J275" s="98"/>
      <c r="K275" s="99"/>
    </row>
    <row r="276" spans="1:11" ht="28.5" customHeight="1">
      <c r="A276" s="149"/>
      <c r="B276" s="97" t="s">
        <v>196</v>
      </c>
      <c r="C276" s="97" t="s">
        <v>119</v>
      </c>
      <c r="D276" s="97" t="s">
        <v>123</v>
      </c>
      <c r="E276" s="98">
        <v>0.19</v>
      </c>
      <c r="F276" s="98">
        <v>0.19</v>
      </c>
      <c r="G276" s="98"/>
      <c r="H276" s="98"/>
      <c r="I276" s="98"/>
      <c r="J276" s="98"/>
      <c r="K276" s="99"/>
    </row>
    <row r="277" spans="1:11" ht="28.5" customHeight="1">
      <c r="A277" s="149"/>
      <c r="B277" s="97" t="s">
        <v>196</v>
      </c>
      <c r="C277" s="97" t="s">
        <v>119</v>
      </c>
      <c r="D277" s="97" t="s">
        <v>160</v>
      </c>
      <c r="E277" s="98">
        <v>1.6E-2</v>
      </c>
      <c r="F277" s="98">
        <v>1.6E-2</v>
      </c>
      <c r="G277" s="98"/>
      <c r="H277" s="98"/>
      <c r="I277" s="98"/>
      <c r="J277" s="98"/>
      <c r="K277" s="99"/>
    </row>
    <row r="278" spans="1:11" ht="28.5" customHeight="1">
      <c r="A278" s="149"/>
      <c r="B278" s="97" t="s">
        <v>196</v>
      </c>
      <c r="C278" s="97" t="s">
        <v>119</v>
      </c>
      <c r="D278" s="97" t="s">
        <v>157</v>
      </c>
      <c r="E278" s="98">
        <v>1.3564560000000001</v>
      </c>
      <c r="F278" s="98">
        <v>1.3564560000000001</v>
      </c>
      <c r="G278" s="98"/>
      <c r="H278" s="98"/>
      <c r="I278" s="98"/>
      <c r="J278" s="98"/>
      <c r="K278" s="99"/>
    </row>
    <row r="279" spans="1:11" ht="28.5" customHeight="1">
      <c r="A279" s="149"/>
      <c r="B279" s="97" t="s">
        <v>196</v>
      </c>
      <c r="C279" s="97" t="s">
        <v>119</v>
      </c>
      <c r="D279" s="97" t="s">
        <v>158</v>
      </c>
      <c r="E279" s="98">
        <v>1.6919999999999999</v>
      </c>
      <c r="F279" s="98">
        <v>1.6919999999999999</v>
      </c>
      <c r="G279" s="98"/>
      <c r="H279" s="98"/>
      <c r="I279" s="98"/>
      <c r="J279" s="98"/>
      <c r="K279" s="99"/>
    </row>
    <row r="280" spans="1:11" ht="28.5" customHeight="1">
      <c r="A280" s="149"/>
      <c r="B280" s="97" t="s">
        <v>196</v>
      </c>
      <c r="C280" s="97" t="s">
        <v>119</v>
      </c>
      <c r="D280" s="97" t="s">
        <v>120</v>
      </c>
      <c r="E280" s="98">
        <v>43.342855999999998</v>
      </c>
      <c r="F280" s="98">
        <v>0.12</v>
      </c>
      <c r="G280" s="98">
        <v>43.222856</v>
      </c>
      <c r="H280" s="98"/>
      <c r="I280" s="98"/>
      <c r="J280" s="98"/>
      <c r="K280" s="99"/>
    </row>
    <row r="281" spans="1:11" ht="28.5" customHeight="1">
      <c r="A281" s="149"/>
      <c r="B281" s="97" t="s">
        <v>197</v>
      </c>
      <c r="C281" s="97" t="s">
        <v>119</v>
      </c>
      <c r="D281" s="97" t="s">
        <v>169</v>
      </c>
      <c r="E281" s="98">
        <v>1.0163</v>
      </c>
      <c r="F281" s="98"/>
      <c r="G281" s="98">
        <v>1.0163</v>
      </c>
      <c r="H281" s="98"/>
      <c r="I281" s="98"/>
      <c r="J281" s="98"/>
      <c r="K281" s="99"/>
    </row>
    <row r="282" spans="1:11" ht="28.5" customHeight="1">
      <c r="A282" s="149"/>
      <c r="B282" s="97" t="s">
        <v>198</v>
      </c>
      <c r="C282" s="97" t="s">
        <v>146</v>
      </c>
      <c r="D282" s="97" t="s">
        <v>147</v>
      </c>
      <c r="E282" s="98">
        <v>250</v>
      </c>
      <c r="F282" s="98"/>
      <c r="G282" s="98">
        <v>250</v>
      </c>
      <c r="H282" s="98"/>
      <c r="I282" s="98"/>
      <c r="J282" s="98"/>
      <c r="K282" s="99"/>
    </row>
    <row r="283" spans="1:11" ht="28.5" customHeight="1">
      <c r="A283" s="149"/>
      <c r="B283" s="97" t="s">
        <v>198</v>
      </c>
      <c r="C283" s="97" t="s">
        <v>124</v>
      </c>
      <c r="D283" s="97" t="s">
        <v>120</v>
      </c>
      <c r="E283" s="98">
        <v>1521.8206</v>
      </c>
      <c r="F283" s="98"/>
      <c r="G283" s="98">
        <v>1521.8206</v>
      </c>
      <c r="H283" s="98"/>
      <c r="I283" s="98"/>
      <c r="J283" s="98"/>
      <c r="K283" s="99"/>
    </row>
    <row r="284" spans="1:11" ht="28.5" customHeight="1">
      <c r="A284" s="149"/>
      <c r="B284" s="97" t="s">
        <v>198</v>
      </c>
      <c r="C284" s="97" t="s">
        <v>170</v>
      </c>
      <c r="D284" s="97" t="s">
        <v>136</v>
      </c>
      <c r="E284" s="98">
        <v>1499.9999989999999</v>
      </c>
      <c r="F284" s="98">
        <v>1499.9999989999999</v>
      </c>
      <c r="G284" s="98"/>
      <c r="H284" s="98"/>
      <c r="I284" s="98"/>
      <c r="J284" s="98"/>
      <c r="K284" s="99"/>
    </row>
    <row r="285" spans="1:11" ht="28.5" customHeight="1">
      <c r="A285" s="149"/>
      <c r="B285" s="97" t="s">
        <v>198</v>
      </c>
      <c r="C285" s="97" t="s">
        <v>170</v>
      </c>
      <c r="D285" s="97" t="s">
        <v>147</v>
      </c>
      <c r="E285" s="98">
        <v>635.86099999999999</v>
      </c>
      <c r="F285" s="98"/>
      <c r="G285" s="98">
        <v>635.86099999999999</v>
      </c>
      <c r="H285" s="98"/>
      <c r="I285" s="98"/>
      <c r="J285" s="98"/>
      <c r="K285" s="99"/>
    </row>
    <row r="286" spans="1:11" ht="28.5" customHeight="1">
      <c r="A286" s="149"/>
      <c r="B286" s="97" t="s">
        <v>198</v>
      </c>
      <c r="C286" s="97" t="s">
        <v>119</v>
      </c>
      <c r="D286" s="97" t="s">
        <v>199</v>
      </c>
      <c r="E286" s="98">
        <v>0.5</v>
      </c>
      <c r="F286" s="98"/>
      <c r="G286" s="98">
        <v>0.5</v>
      </c>
      <c r="H286" s="98"/>
      <c r="I286" s="98"/>
      <c r="J286" s="98"/>
      <c r="K286" s="99"/>
    </row>
    <row r="287" spans="1:11" ht="28.5" customHeight="1">
      <c r="A287" s="149"/>
      <c r="B287" s="97" t="s">
        <v>198</v>
      </c>
      <c r="C287" s="97" t="s">
        <v>119</v>
      </c>
      <c r="D287" s="97" t="s">
        <v>188</v>
      </c>
      <c r="E287" s="98">
        <v>20.450800000000001</v>
      </c>
      <c r="F287" s="98"/>
      <c r="G287" s="98">
        <v>20.450800000000001</v>
      </c>
      <c r="H287" s="98"/>
      <c r="I287" s="98"/>
      <c r="J287" s="98"/>
      <c r="K287" s="99"/>
    </row>
    <row r="288" spans="1:11" ht="28.5" customHeight="1">
      <c r="A288" s="149"/>
      <c r="B288" s="97" t="s">
        <v>200</v>
      </c>
      <c r="C288" s="97" t="s">
        <v>124</v>
      </c>
      <c r="D288" s="97" t="s">
        <v>120</v>
      </c>
      <c r="E288" s="98">
        <v>244.95</v>
      </c>
      <c r="F288" s="98"/>
      <c r="G288" s="98">
        <v>244.95</v>
      </c>
      <c r="H288" s="98"/>
      <c r="I288" s="98"/>
      <c r="J288" s="98"/>
      <c r="K288" s="99"/>
    </row>
    <row r="289" spans="1:11" ht="28.5" customHeight="1">
      <c r="A289" s="149"/>
      <c r="B289" s="97" t="s">
        <v>200</v>
      </c>
      <c r="C289" s="97" t="s">
        <v>119</v>
      </c>
      <c r="D289" s="97" t="s">
        <v>188</v>
      </c>
      <c r="E289" s="98">
        <v>191.76</v>
      </c>
      <c r="F289" s="98"/>
      <c r="G289" s="98">
        <v>191.76</v>
      </c>
      <c r="H289" s="98"/>
      <c r="I289" s="98"/>
      <c r="J289" s="98"/>
      <c r="K289" s="99"/>
    </row>
    <row r="290" spans="1:11" ht="28.5" customHeight="1">
      <c r="A290" s="149"/>
      <c r="B290" s="97" t="s">
        <v>201</v>
      </c>
      <c r="C290" s="97" t="s">
        <v>168</v>
      </c>
      <c r="D290" s="97" t="s">
        <v>169</v>
      </c>
      <c r="E290" s="98">
        <v>1.458</v>
      </c>
      <c r="F290" s="98"/>
      <c r="G290" s="98">
        <v>1.458</v>
      </c>
      <c r="H290" s="98"/>
      <c r="I290" s="98"/>
      <c r="J290" s="98"/>
      <c r="K290" s="99"/>
    </row>
    <row r="291" spans="1:11" ht="28.5" customHeight="1">
      <c r="A291" s="149"/>
      <c r="B291" s="97" t="s">
        <v>201</v>
      </c>
      <c r="C291" s="97" t="s">
        <v>124</v>
      </c>
      <c r="D291" s="97" t="s">
        <v>120</v>
      </c>
      <c r="E291" s="98">
        <v>1221.5320999999999</v>
      </c>
      <c r="F291" s="98"/>
      <c r="G291" s="98">
        <v>1221.5320999999999</v>
      </c>
      <c r="H291" s="98"/>
      <c r="I291" s="98"/>
      <c r="J291" s="98"/>
      <c r="K291" s="99"/>
    </row>
    <row r="292" spans="1:11" ht="28.5" customHeight="1">
      <c r="A292" s="149"/>
      <c r="B292" s="97" t="s">
        <v>201</v>
      </c>
      <c r="C292" s="97" t="s">
        <v>119</v>
      </c>
      <c r="D292" s="97" t="s">
        <v>120</v>
      </c>
      <c r="E292" s="98">
        <v>572.16499999999996</v>
      </c>
      <c r="F292" s="98"/>
      <c r="G292" s="98">
        <v>572.16499999999996</v>
      </c>
      <c r="H292" s="98"/>
      <c r="I292" s="98"/>
      <c r="J292" s="98"/>
      <c r="K292" s="99"/>
    </row>
    <row r="293" spans="1:11" ht="28.5" customHeight="1">
      <c r="A293" s="149"/>
      <c r="B293" s="97" t="s">
        <v>202</v>
      </c>
      <c r="C293" s="97" t="s">
        <v>124</v>
      </c>
      <c r="D293" s="97" t="s">
        <v>120</v>
      </c>
      <c r="E293" s="98">
        <v>166.5</v>
      </c>
      <c r="F293" s="98"/>
      <c r="G293" s="98">
        <v>166.5</v>
      </c>
      <c r="H293" s="98"/>
      <c r="I293" s="98"/>
      <c r="J293" s="98"/>
      <c r="K293" s="99"/>
    </row>
    <row r="294" spans="1:11" ht="28.5" customHeight="1">
      <c r="A294" s="149"/>
      <c r="B294" s="97" t="s">
        <v>203</v>
      </c>
      <c r="C294" s="97" t="s">
        <v>124</v>
      </c>
      <c r="D294" s="97" t="s">
        <v>120</v>
      </c>
      <c r="E294" s="98">
        <v>238.3039</v>
      </c>
      <c r="F294" s="98"/>
      <c r="G294" s="98">
        <v>238.3039</v>
      </c>
      <c r="H294" s="98"/>
      <c r="I294" s="98"/>
      <c r="J294" s="98"/>
      <c r="K294" s="99"/>
    </row>
    <row r="295" spans="1:11" ht="28.5" customHeight="1">
      <c r="A295" s="149"/>
      <c r="B295" s="97" t="s">
        <v>203</v>
      </c>
      <c r="C295" s="97" t="s">
        <v>127</v>
      </c>
      <c r="D295" s="97" t="s">
        <v>171</v>
      </c>
      <c r="E295" s="98">
        <v>1505.749249</v>
      </c>
      <c r="F295" s="98"/>
      <c r="G295" s="98">
        <v>1505.749249</v>
      </c>
      <c r="H295" s="98"/>
      <c r="I295" s="98"/>
      <c r="J295" s="98"/>
      <c r="K295" s="99"/>
    </row>
    <row r="296" spans="1:11" ht="28.5" customHeight="1">
      <c r="A296" s="149"/>
      <c r="B296" s="97" t="s">
        <v>204</v>
      </c>
      <c r="C296" s="97" t="s">
        <v>124</v>
      </c>
      <c r="D296" s="97" t="s">
        <v>120</v>
      </c>
      <c r="E296" s="98">
        <v>3</v>
      </c>
      <c r="F296" s="98"/>
      <c r="G296" s="98">
        <v>3</v>
      </c>
      <c r="H296" s="98"/>
      <c r="I296" s="98"/>
      <c r="J296" s="98"/>
      <c r="K296" s="99"/>
    </row>
    <row r="297" spans="1:11" ht="28.5" customHeight="1">
      <c r="A297" s="149"/>
      <c r="B297" s="97" t="s">
        <v>205</v>
      </c>
      <c r="C297" s="97" t="s">
        <v>119</v>
      </c>
      <c r="D297" s="97" t="s">
        <v>120</v>
      </c>
      <c r="E297" s="98">
        <v>5</v>
      </c>
      <c r="F297" s="98"/>
      <c r="G297" s="98">
        <v>5</v>
      </c>
      <c r="H297" s="98"/>
      <c r="I297" s="98"/>
      <c r="J297" s="98"/>
      <c r="K297" s="99"/>
    </row>
    <row r="298" spans="1:11" ht="28.5" customHeight="1">
      <c r="A298" s="149"/>
      <c r="B298" s="97" t="s">
        <v>206</v>
      </c>
      <c r="C298" s="97" t="s">
        <v>146</v>
      </c>
      <c r="D298" s="97" t="s">
        <v>147</v>
      </c>
      <c r="E298" s="98">
        <v>93.705455999999998</v>
      </c>
      <c r="F298" s="98"/>
      <c r="G298" s="98">
        <v>93.705455999999998</v>
      </c>
      <c r="H298" s="98"/>
      <c r="I298" s="98"/>
      <c r="J298" s="98"/>
      <c r="K298" s="99"/>
    </row>
    <row r="299" spans="1:11" ht="28.5" customHeight="1">
      <c r="A299" s="149"/>
      <c r="B299" s="97" t="s">
        <v>206</v>
      </c>
      <c r="C299" s="97" t="s">
        <v>148</v>
      </c>
      <c r="D299" s="97" t="s">
        <v>149</v>
      </c>
      <c r="E299" s="98">
        <v>2</v>
      </c>
      <c r="F299" s="98"/>
      <c r="G299" s="98">
        <v>2</v>
      </c>
      <c r="H299" s="98"/>
      <c r="I299" s="98"/>
      <c r="J299" s="98"/>
      <c r="K299" s="99"/>
    </row>
    <row r="300" spans="1:11" ht="28.5" customHeight="1">
      <c r="A300" s="149"/>
      <c r="B300" s="97" t="s">
        <v>206</v>
      </c>
      <c r="C300" s="97" t="s">
        <v>168</v>
      </c>
      <c r="D300" s="97" t="s">
        <v>169</v>
      </c>
      <c r="E300" s="98">
        <v>25.6</v>
      </c>
      <c r="F300" s="98"/>
      <c r="G300" s="98">
        <v>25.6</v>
      </c>
      <c r="H300" s="98"/>
      <c r="I300" s="98"/>
      <c r="J300" s="98"/>
      <c r="K300" s="99"/>
    </row>
    <row r="301" spans="1:11" ht="28.5" customHeight="1">
      <c r="A301" s="149"/>
      <c r="B301" s="97" t="s">
        <v>206</v>
      </c>
      <c r="C301" s="97" t="s">
        <v>170</v>
      </c>
      <c r="D301" s="97" t="s">
        <v>147</v>
      </c>
      <c r="E301" s="98">
        <v>100</v>
      </c>
      <c r="F301" s="98"/>
      <c r="G301" s="98">
        <v>100</v>
      </c>
      <c r="H301" s="98"/>
      <c r="I301" s="98"/>
      <c r="J301" s="98"/>
      <c r="K301" s="99"/>
    </row>
    <row r="302" spans="1:11" ht="28.5" customHeight="1">
      <c r="A302" s="149"/>
      <c r="B302" s="97" t="s">
        <v>206</v>
      </c>
      <c r="C302" s="97" t="s">
        <v>119</v>
      </c>
      <c r="D302" s="97" t="s">
        <v>120</v>
      </c>
      <c r="E302" s="98">
        <v>35.25</v>
      </c>
      <c r="F302" s="98"/>
      <c r="G302" s="98">
        <v>35.25</v>
      </c>
      <c r="H302" s="98"/>
      <c r="I302" s="98"/>
      <c r="J302" s="98"/>
      <c r="K302" s="99"/>
    </row>
    <row r="303" spans="1:11" ht="28.5" customHeight="1">
      <c r="A303" s="149"/>
      <c r="B303" s="97" t="s">
        <v>206</v>
      </c>
      <c r="C303" s="97" t="s">
        <v>174</v>
      </c>
      <c r="D303" s="97" t="s">
        <v>175</v>
      </c>
      <c r="E303" s="98">
        <v>1411.3846080000001</v>
      </c>
      <c r="F303" s="98"/>
      <c r="G303" s="98">
        <v>1411.3846080000001</v>
      </c>
      <c r="H303" s="98"/>
      <c r="I303" s="98"/>
      <c r="J303" s="98"/>
      <c r="K303" s="99"/>
    </row>
    <row r="304" spans="1:11" ht="28.5" customHeight="1">
      <c r="A304" s="149"/>
      <c r="B304" s="97" t="s">
        <v>206</v>
      </c>
      <c r="C304" s="97" t="s">
        <v>174</v>
      </c>
      <c r="D304" s="97" t="s">
        <v>207</v>
      </c>
      <c r="E304" s="98">
        <v>2.7653919999999999</v>
      </c>
      <c r="F304" s="98"/>
      <c r="G304" s="98">
        <v>2.7653919999999999</v>
      </c>
      <c r="H304" s="98"/>
      <c r="I304" s="98"/>
      <c r="J304" s="98"/>
      <c r="K304" s="99"/>
    </row>
    <row r="305" spans="1:11" ht="28.5" customHeight="1">
      <c r="A305" s="149"/>
      <c r="B305" s="97" t="s">
        <v>206</v>
      </c>
      <c r="C305" s="97" t="s">
        <v>127</v>
      </c>
      <c r="D305" s="97" t="s">
        <v>171</v>
      </c>
      <c r="E305" s="98">
        <v>9.6</v>
      </c>
      <c r="F305" s="98"/>
      <c r="G305" s="98">
        <v>9.6</v>
      </c>
      <c r="H305" s="98"/>
      <c r="I305" s="98"/>
      <c r="J305" s="98"/>
      <c r="K305" s="99"/>
    </row>
    <row r="306" spans="1:11" ht="28.5" customHeight="1">
      <c r="A306" s="72"/>
      <c r="B306" s="81" t="s">
        <v>108</v>
      </c>
      <c r="C306" s="81"/>
      <c r="D306" s="81"/>
      <c r="E306" s="100">
        <v>140748.551905</v>
      </c>
      <c r="F306" s="100">
        <v>31648.437551999999</v>
      </c>
      <c r="G306" s="100">
        <v>109100.114353</v>
      </c>
      <c r="H306" s="87"/>
      <c r="I306" s="87"/>
      <c r="J306" s="87"/>
      <c r="K306" s="74"/>
    </row>
    <row r="307" spans="1:11" ht="9.75" customHeight="1">
      <c r="A307" s="66"/>
      <c r="B307" s="51"/>
      <c r="C307" s="51"/>
      <c r="D307" s="51"/>
      <c r="E307" s="51"/>
      <c r="F307" s="51"/>
      <c r="G307" s="51"/>
      <c r="H307" s="66"/>
      <c r="I307" s="51"/>
      <c r="J307" s="51"/>
      <c r="K307" s="101"/>
    </row>
  </sheetData>
  <mergeCells count="4">
    <mergeCell ref="B2:J2"/>
    <mergeCell ref="B3:C3"/>
    <mergeCell ref="I3:J3"/>
    <mergeCell ref="A5:A305"/>
  </mergeCells>
  <phoneticPr fontId="21" type="noConversion"/>
  <pageMargins left="0.75" right="0.75" top="0.270000010728836" bottom="0.270000010728836"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132"/>
  <sheetViews>
    <sheetView topLeftCell="E1" workbookViewId="0">
      <pane ySplit="5" topLeftCell="A125" activePane="bottomLeft" state="frozen"/>
      <selection pane="bottomLeft" activeCell="G129" sqref="G129"/>
    </sheetView>
  </sheetViews>
  <sheetFormatPr defaultColWidth="10" defaultRowHeight="13.5"/>
  <cols>
    <col min="1" max="1" width="1.5" customWidth="1"/>
    <col min="2" max="2" width="38.125" style="89" customWidth="1"/>
    <col min="3" max="3" width="12.5" style="89" customWidth="1"/>
    <col min="4" max="4" width="35.625" style="89" customWidth="1"/>
    <col min="5" max="5" width="34.5" style="89" customWidth="1"/>
    <col min="6" max="6" width="29.125" style="89" customWidth="1"/>
    <col min="7" max="7" width="28.625" style="89" customWidth="1"/>
    <col min="8" max="8" width="15.125" style="89" customWidth="1"/>
    <col min="9" max="9" width="18.375" style="89" customWidth="1"/>
    <col min="10" max="10" width="16.875" style="89" customWidth="1"/>
    <col min="11" max="11" width="20" style="89" customWidth="1"/>
    <col min="12" max="12" width="16.125" style="89" customWidth="1"/>
    <col min="13" max="13" width="18.375" style="89" customWidth="1"/>
    <col min="14" max="14" width="19.125" style="89" customWidth="1"/>
    <col min="15" max="15" width="20.375" style="89" customWidth="1"/>
    <col min="16" max="16" width="11.125" style="89" customWidth="1"/>
    <col min="17" max="17" width="1.5" customWidth="1"/>
    <col min="18" max="23" width="9.75" customWidth="1"/>
  </cols>
  <sheetData>
    <row r="1" spans="1:17" ht="21">
      <c r="A1" s="36"/>
      <c r="B1" s="36" t="s">
        <v>208</v>
      </c>
      <c r="C1" s="3"/>
      <c r="D1" s="3"/>
      <c r="E1" s="3"/>
      <c r="F1" s="3"/>
      <c r="G1" s="3"/>
      <c r="H1" s="78"/>
      <c r="I1" s="78"/>
      <c r="J1" s="78"/>
      <c r="K1" s="78" t="s">
        <v>209</v>
      </c>
      <c r="L1" s="78"/>
      <c r="M1" s="78"/>
      <c r="N1" s="78"/>
      <c r="O1" s="78"/>
      <c r="P1" s="78"/>
      <c r="Q1" s="46"/>
    </row>
    <row r="2" spans="1:17" ht="20.25">
      <c r="A2" s="36"/>
      <c r="B2" s="145" t="s">
        <v>210</v>
      </c>
      <c r="C2" s="145"/>
      <c r="D2" s="145"/>
      <c r="E2" s="145"/>
      <c r="F2" s="145"/>
      <c r="G2" s="145"/>
      <c r="H2" s="145"/>
      <c r="I2" s="145"/>
      <c r="J2" s="145"/>
      <c r="K2" s="145"/>
      <c r="L2" s="145"/>
      <c r="M2" s="145"/>
      <c r="N2" s="145"/>
      <c r="O2" s="145"/>
      <c r="P2" s="145"/>
      <c r="Q2" s="46"/>
    </row>
    <row r="3" spans="1:17">
      <c r="A3" s="38"/>
      <c r="B3" s="146"/>
      <c r="C3" s="146"/>
      <c r="D3" s="146"/>
      <c r="E3" s="7"/>
      <c r="F3" s="7"/>
      <c r="G3" s="7"/>
      <c r="H3" s="79"/>
      <c r="I3" s="79"/>
      <c r="J3" s="79"/>
      <c r="K3" s="79"/>
      <c r="L3" s="79"/>
      <c r="M3" s="79"/>
      <c r="N3" s="79"/>
      <c r="O3" s="150" t="s">
        <v>2</v>
      </c>
      <c r="P3" s="150"/>
      <c r="Q3" s="46"/>
    </row>
    <row r="4" spans="1:17" ht="28.5" customHeight="1">
      <c r="A4" s="10"/>
      <c r="B4" s="151" t="s">
        <v>211</v>
      </c>
      <c r="C4" s="151" t="s">
        <v>212</v>
      </c>
      <c r="D4" s="151" t="s">
        <v>213</v>
      </c>
      <c r="E4" s="151" t="s">
        <v>110</v>
      </c>
      <c r="F4" s="151" t="s">
        <v>111</v>
      </c>
      <c r="G4" s="151" t="s">
        <v>112</v>
      </c>
      <c r="H4" s="151" t="s">
        <v>53</v>
      </c>
      <c r="I4" s="151" t="s">
        <v>214</v>
      </c>
      <c r="J4" s="151"/>
      <c r="K4" s="151"/>
      <c r="L4" s="151" t="s">
        <v>215</v>
      </c>
      <c r="M4" s="151"/>
      <c r="N4" s="151"/>
      <c r="O4" s="151" t="s">
        <v>59</v>
      </c>
      <c r="P4" s="151" t="s">
        <v>65</v>
      </c>
      <c r="Q4" s="39"/>
    </row>
    <row r="5" spans="1:17" ht="28.5" customHeight="1">
      <c r="A5" s="10"/>
      <c r="B5" s="151"/>
      <c r="C5" s="151"/>
      <c r="D5" s="151"/>
      <c r="E5" s="151"/>
      <c r="F5" s="151"/>
      <c r="G5" s="151"/>
      <c r="H5" s="151"/>
      <c r="I5" s="11" t="s">
        <v>216</v>
      </c>
      <c r="J5" s="11" t="s">
        <v>217</v>
      </c>
      <c r="K5" s="11" t="s">
        <v>218</v>
      </c>
      <c r="L5" s="11" t="s">
        <v>216</v>
      </c>
      <c r="M5" s="11" t="s">
        <v>217</v>
      </c>
      <c r="N5" s="11" t="s">
        <v>218</v>
      </c>
      <c r="O5" s="151"/>
      <c r="P5" s="151"/>
      <c r="Q5" s="39"/>
    </row>
    <row r="6" spans="1:17" ht="28.5" customHeight="1">
      <c r="A6" s="152"/>
      <c r="B6" s="44" t="s">
        <v>219</v>
      </c>
      <c r="C6" s="44" t="s">
        <v>220</v>
      </c>
      <c r="D6" s="44" t="s">
        <v>221</v>
      </c>
      <c r="E6" s="44" t="s">
        <v>201</v>
      </c>
      <c r="F6" s="44" t="s">
        <v>124</v>
      </c>
      <c r="G6" s="44" t="s">
        <v>120</v>
      </c>
      <c r="H6" s="90">
        <v>26.8</v>
      </c>
      <c r="I6" s="90">
        <v>26.8</v>
      </c>
      <c r="J6" s="91"/>
      <c r="K6" s="91"/>
      <c r="L6" s="91"/>
      <c r="M6" s="91"/>
      <c r="N6" s="91"/>
      <c r="O6" s="91"/>
      <c r="P6" s="91"/>
      <c r="Q6" s="39"/>
    </row>
    <row r="7" spans="1:17" ht="28.5" customHeight="1">
      <c r="A7" s="152"/>
      <c r="B7" s="44" t="s">
        <v>219</v>
      </c>
      <c r="C7" s="44" t="s">
        <v>220</v>
      </c>
      <c r="D7" s="44" t="s">
        <v>222</v>
      </c>
      <c r="E7" s="44" t="s">
        <v>167</v>
      </c>
      <c r="F7" s="44" t="s">
        <v>168</v>
      </c>
      <c r="G7" s="44" t="s">
        <v>169</v>
      </c>
      <c r="H7" s="90">
        <v>867.71500000000003</v>
      </c>
      <c r="I7" s="90">
        <v>867.71500000000003</v>
      </c>
      <c r="J7" s="91"/>
      <c r="K7" s="91"/>
      <c r="L7" s="91"/>
      <c r="M7" s="91"/>
      <c r="N7" s="91"/>
      <c r="O7" s="91"/>
      <c r="P7" s="91"/>
      <c r="Q7" s="39"/>
    </row>
    <row r="8" spans="1:17" ht="28.5" customHeight="1">
      <c r="A8" s="152"/>
      <c r="B8" s="44" t="s">
        <v>219</v>
      </c>
      <c r="C8" s="44" t="s">
        <v>220</v>
      </c>
      <c r="D8" s="44" t="s">
        <v>223</v>
      </c>
      <c r="E8" s="44" t="s">
        <v>167</v>
      </c>
      <c r="F8" s="44" t="s">
        <v>168</v>
      </c>
      <c r="G8" s="44" t="s">
        <v>169</v>
      </c>
      <c r="H8" s="90">
        <v>40</v>
      </c>
      <c r="I8" s="90">
        <v>40</v>
      </c>
      <c r="J8" s="91"/>
      <c r="K8" s="91"/>
      <c r="L8" s="91"/>
      <c r="M8" s="91"/>
      <c r="N8" s="91"/>
      <c r="O8" s="91"/>
      <c r="P8" s="91"/>
      <c r="Q8" s="39"/>
    </row>
    <row r="9" spans="1:17" ht="28.5" customHeight="1">
      <c r="A9" s="152"/>
      <c r="B9" s="44" t="s">
        <v>219</v>
      </c>
      <c r="C9" s="44" t="s">
        <v>220</v>
      </c>
      <c r="D9" s="44" t="s">
        <v>224</v>
      </c>
      <c r="E9" s="44" t="s">
        <v>167</v>
      </c>
      <c r="F9" s="44" t="s">
        <v>168</v>
      </c>
      <c r="G9" s="44" t="s">
        <v>169</v>
      </c>
      <c r="H9" s="90">
        <v>30</v>
      </c>
      <c r="I9" s="90">
        <v>30</v>
      </c>
      <c r="J9" s="91"/>
      <c r="K9" s="91"/>
      <c r="L9" s="91"/>
      <c r="M9" s="91"/>
      <c r="N9" s="91"/>
      <c r="O9" s="91"/>
      <c r="P9" s="91"/>
      <c r="Q9" s="39"/>
    </row>
    <row r="10" spans="1:17" ht="28.5" customHeight="1">
      <c r="A10" s="152"/>
      <c r="B10" s="44" t="s">
        <v>219</v>
      </c>
      <c r="C10" s="44" t="s">
        <v>220</v>
      </c>
      <c r="D10" s="44" t="s">
        <v>225</v>
      </c>
      <c r="E10" s="44" t="s">
        <v>186</v>
      </c>
      <c r="F10" s="44" t="s">
        <v>124</v>
      </c>
      <c r="G10" s="44" t="s">
        <v>120</v>
      </c>
      <c r="H10" s="90">
        <v>11.52</v>
      </c>
      <c r="I10" s="90">
        <v>11.52</v>
      </c>
      <c r="J10" s="91"/>
      <c r="K10" s="91"/>
      <c r="L10" s="91"/>
      <c r="M10" s="91"/>
      <c r="N10" s="91"/>
      <c r="O10" s="91"/>
      <c r="P10" s="91"/>
      <c r="Q10" s="39"/>
    </row>
    <row r="11" spans="1:17" ht="28.5" customHeight="1">
      <c r="A11" s="152"/>
      <c r="B11" s="44" t="s">
        <v>219</v>
      </c>
      <c r="C11" s="44" t="s">
        <v>220</v>
      </c>
      <c r="D11" s="44" t="s">
        <v>226</v>
      </c>
      <c r="E11" s="44" t="s">
        <v>198</v>
      </c>
      <c r="F11" s="44" t="s">
        <v>124</v>
      </c>
      <c r="G11" s="44" t="s">
        <v>120</v>
      </c>
      <c r="H11" s="90">
        <v>33</v>
      </c>
      <c r="I11" s="90">
        <v>33</v>
      </c>
      <c r="J11" s="91"/>
      <c r="K11" s="91"/>
      <c r="L11" s="91"/>
      <c r="M11" s="91"/>
      <c r="N11" s="91"/>
      <c r="O11" s="91"/>
      <c r="P11" s="91"/>
      <c r="Q11" s="39"/>
    </row>
    <row r="12" spans="1:17" ht="28.5" customHeight="1">
      <c r="A12" s="152"/>
      <c r="B12" s="44" t="s">
        <v>219</v>
      </c>
      <c r="C12" s="44" t="s">
        <v>220</v>
      </c>
      <c r="D12" s="44" t="s">
        <v>227</v>
      </c>
      <c r="E12" s="44" t="s">
        <v>198</v>
      </c>
      <c r="F12" s="44" t="s">
        <v>124</v>
      </c>
      <c r="G12" s="44" t="s">
        <v>120</v>
      </c>
      <c r="H12" s="90">
        <v>19</v>
      </c>
      <c r="I12" s="90">
        <v>19</v>
      </c>
      <c r="J12" s="91"/>
      <c r="K12" s="91"/>
      <c r="L12" s="91"/>
      <c r="M12" s="91"/>
      <c r="N12" s="91"/>
      <c r="O12" s="91"/>
      <c r="P12" s="91"/>
      <c r="Q12" s="39"/>
    </row>
    <row r="13" spans="1:17" ht="28.5" customHeight="1">
      <c r="A13" s="152"/>
      <c r="B13" s="44" t="s">
        <v>219</v>
      </c>
      <c r="C13" s="44" t="s">
        <v>220</v>
      </c>
      <c r="D13" s="44" t="s">
        <v>228</v>
      </c>
      <c r="E13" s="44" t="s">
        <v>201</v>
      </c>
      <c r="F13" s="44" t="s">
        <v>124</v>
      </c>
      <c r="G13" s="44" t="s">
        <v>120</v>
      </c>
      <c r="H13" s="90">
        <v>0.97299999999999998</v>
      </c>
      <c r="I13" s="90">
        <v>0.97299999999999998</v>
      </c>
      <c r="J13" s="91"/>
      <c r="K13" s="91"/>
      <c r="L13" s="91"/>
      <c r="M13" s="91"/>
      <c r="N13" s="91"/>
      <c r="O13" s="91"/>
      <c r="P13" s="91"/>
      <c r="Q13" s="39"/>
    </row>
    <row r="14" spans="1:17" ht="28.5" customHeight="1">
      <c r="A14" s="152"/>
      <c r="B14" s="44" t="s">
        <v>219</v>
      </c>
      <c r="C14" s="44" t="s">
        <v>220</v>
      </c>
      <c r="D14" s="44" t="s">
        <v>229</v>
      </c>
      <c r="E14" s="44" t="s">
        <v>198</v>
      </c>
      <c r="F14" s="44" t="s">
        <v>124</v>
      </c>
      <c r="G14" s="44" t="s">
        <v>120</v>
      </c>
      <c r="H14" s="90">
        <v>1.0960000000000001</v>
      </c>
      <c r="I14" s="90">
        <v>1.0960000000000001</v>
      </c>
      <c r="J14" s="91"/>
      <c r="K14" s="91"/>
      <c r="L14" s="91"/>
      <c r="M14" s="91"/>
      <c r="N14" s="91"/>
      <c r="O14" s="91"/>
      <c r="P14" s="91"/>
      <c r="Q14" s="39"/>
    </row>
    <row r="15" spans="1:17" ht="28.5" customHeight="1">
      <c r="A15" s="152"/>
      <c r="B15" s="44" t="s">
        <v>219</v>
      </c>
      <c r="C15" s="44" t="s">
        <v>220</v>
      </c>
      <c r="D15" s="44" t="s">
        <v>230</v>
      </c>
      <c r="E15" s="44" t="s">
        <v>198</v>
      </c>
      <c r="F15" s="44" t="s">
        <v>124</v>
      </c>
      <c r="G15" s="44" t="s">
        <v>120</v>
      </c>
      <c r="H15" s="90">
        <v>117</v>
      </c>
      <c r="I15" s="90">
        <v>117</v>
      </c>
      <c r="J15" s="91"/>
      <c r="K15" s="91"/>
      <c r="L15" s="91"/>
      <c r="M15" s="91"/>
      <c r="N15" s="91"/>
      <c r="O15" s="91"/>
      <c r="P15" s="91"/>
      <c r="Q15" s="39"/>
    </row>
    <row r="16" spans="1:17" ht="28.5" customHeight="1">
      <c r="A16" s="152"/>
      <c r="B16" s="44" t="s">
        <v>219</v>
      </c>
      <c r="C16" s="44" t="s">
        <v>220</v>
      </c>
      <c r="D16" s="44" t="s">
        <v>231</v>
      </c>
      <c r="E16" s="44" t="s">
        <v>198</v>
      </c>
      <c r="F16" s="44" t="s">
        <v>124</v>
      </c>
      <c r="G16" s="44" t="s">
        <v>120</v>
      </c>
      <c r="H16" s="90">
        <v>45</v>
      </c>
      <c r="I16" s="90">
        <v>45</v>
      </c>
      <c r="J16" s="91"/>
      <c r="K16" s="91"/>
      <c r="L16" s="91"/>
      <c r="M16" s="91"/>
      <c r="N16" s="91"/>
      <c r="O16" s="91"/>
      <c r="P16" s="91"/>
      <c r="Q16" s="39"/>
    </row>
    <row r="17" spans="1:17" ht="28.5" customHeight="1">
      <c r="A17" s="152"/>
      <c r="B17" s="44" t="s">
        <v>219</v>
      </c>
      <c r="C17" s="44" t="s">
        <v>220</v>
      </c>
      <c r="D17" s="44" t="s">
        <v>232</v>
      </c>
      <c r="E17" s="44" t="s">
        <v>201</v>
      </c>
      <c r="F17" s="44" t="s">
        <v>124</v>
      </c>
      <c r="G17" s="44" t="s">
        <v>120</v>
      </c>
      <c r="H17" s="90">
        <v>3.2</v>
      </c>
      <c r="I17" s="90">
        <v>3.2</v>
      </c>
      <c r="J17" s="91"/>
      <c r="K17" s="91"/>
      <c r="L17" s="91"/>
      <c r="M17" s="91"/>
      <c r="N17" s="91"/>
      <c r="O17" s="91"/>
      <c r="P17" s="91"/>
      <c r="Q17" s="39"/>
    </row>
    <row r="18" spans="1:17" ht="28.5" customHeight="1">
      <c r="A18" s="152"/>
      <c r="B18" s="44" t="s">
        <v>219</v>
      </c>
      <c r="C18" s="44" t="s">
        <v>220</v>
      </c>
      <c r="D18" s="44" t="s">
        <v>233</v>
      </c>
      <c r="E18" s="44" t="s">
        <v>201</v>
      </c>
      <c r="F18" s="44" t="s">
        <v>124</v>
      </c>
      <c r="G18" s="44" t="s">
        <v>120</v>
      </c>
      <c r="H18" s="90">
        <v>17</v>
      </c>
      <c r="I18" s="90">
        <v>17</v>
      </c>
      <c r="J18" s="91"/>
      <c r="K18" s="91"/>
      <c r="L18" s="91"/>
      <c r="M18" s="91"/>
      <c r="N18" s="91"/>
      <c r="O18" s="91"/>
      <c r="P18" s="91"/>
      <c r="Q18" s="39"/>
    </row>
    <row r="19" spans="1:17" ht="28.5" customHeight="1">
      <c r="A19" s="152"/>
      <c r="B19" s="44" t="s">
        <v>219</v>
      </c>
      <c r="C19" s="44" t="s">
        <v>220</v>
      </c>
      <c r="D19" s="44" t="s">
        <v>234</v>
      </c>
      <c r="E19" s="44" t="s">
        <v>200</v>
      </c>
      <c r="F19" s="44" t="s">
        <v>124</v>
      </c>
      <c r="G19" s="44" t="s">
        <v>120</v>
      </c>
      <c r="H19" s="90">
        <v>16.95</v>
      </c>
      <c r="I19" s="90">
        <v>16.95</v>
      </c>
      <c r="J19" s="91"/>
      <c r="K19" s="91"/>
      <c r="L19" s="91"/>
      <c r="M19" s="91"/>
      <c r="N19" s="91"/>
      <c r="O19" s="91"/>
      <c r="P19" s="91"/>
      <c r="Q19" s="39"/>
    </row>
    <row r="20" spans="1:17" ht="28.5" customHeight="1">
      <c r="A20" s="152"/>
      <c r="B20" s="44" t="s">
        <v>219</v>
      </c>
      <c r="C20" s="44" t="s">
        <v>220</v>
      </c>
      <c r="D20" s="44" t="s">
        <v>235</v>
      </c>
      <c r="E20" s="44" t="s">
        <v>200</v>
      </c>
      <c r="F20" s="44" t="s">
        <v>124</v>
      </c>
      <c r="G20" s="44" t="s">
        <v>120</v>
      </c>
      <c r="H20" s="90">
        <v>20</v>
      </c>
      <c r="I20" s="90">
        <v>20</v>
      </c>
      <c r="J20" s="91"/>
      <c r="K20" s="91"/>
      <c r="L20" s="91"/>
      <c r="M20" s="91"/>
      <c r="N20" s="91"/>
      <c r="O20" s="91"/>
      <c r="P20" s="91"/>
      <c r="Q20" s="39"/>
    </row>
    <row r="21" spans="1:17" ht="28.5" customHeight="1">
      <c r="A21" s="152"/>
      <c r="B21" s="44" t="s">
        <v>219</v>
      </c>
      <c r="C21" s="44" t="s">
        <v>220</v>
      </c>
      <c r="D21" s="44" t="s">
        <v>236</v>
      </c>
      <c r="E21" s="44" t="s">
        <v>167</v>
      </c>
      <c r="F21" s="44" t="s">
        <v>148</v>
      </c>
      <c r="G21" s="44" t="s">
        <v>156</v>
      </c>
      <c r="H21" s="90">
        <v>50.76</v>
      </c>
      <c r="I21" s="90">
        <v>50.76</v>
      </c>
      <c r="J21" s="91"/>
      <c r="K21" s="91"/>
      <c r="L21" s="91"/>
      <c r="M21" s="91"/>
      <c r="N21" s="91"/>
      <c r="O21" s="91"/>
      <c r="P21" s="91"/>
      <c r="Q21" s="39"/>
    </row>
    <row r="22" spans="1:17" ht="28.5" customHeight="1">
      <c r="A22" s="152"/>
      <c r="B22" s="44" t="s">
        <v>219</v>
      </c>
      <c r="C22" s="44" t="s">
        <v>220</v>
      </c>
      <c r="D22" s="44" t="s">
        <v>236</v>
      </c>
      <c r="E22" s="44" t="s">
        <v>167</v>
      </c>
      <c r="F22" s="44" t="s">
        <v>168</v>
      </c>
      <c r="G22" s="44" t="s">
        <v>169</v>
      </c>
      <c r="H22" s="90">
        <v>36.432000000000002</v>
      </c>
      <c r="I22" s="90">
        <v>36.432000000000002</v>
      </c>
      <c r="J22" s="91"/>
      <c r="K22" s="91"/>
      <c r="L22" s="91"/>
      <c r="M22" s="91"/>
      <c r="N22" s="91"/>
      <c r="O22" s="91"/>
      <c r="P22" s="91"/>
      <c r="Q22" s="39"/>
    </row>
    <row r="23" spans="1:17" ht="28.5" customHeight="1">
      <c r="A23" s="152"/>
      <c r="B23" s="44" t="s">
        <v>219</v>
      </c>
      <c r="C23" s="44" t="s">
        <v>220</v>
      </c>
      <c r="D23" s="44" t="s">
        <v>236</v>
      </c>
      <c r="E23" s="44" t="s">
        <v>167</v>
      </c>
      <c r="F23" s="44" t="s">
        <v>163</v>
      </c>
      <c r="G23" s="44" t="s">
        <v>164</v>
      </c>
      <c r="H23" s="90">
        <v>20</v>
      </c>
      <c r="I23" s="90">
        <v>20</v>
      </c>
      <c r="J23" s="91"/>
      <c r="K23" s="91"/>
      <c r="L23" s="91"/>
      <c r="M23" s="91"/>
      <c r="N23" s="91"/>
      <c r="O23" s="91"/>
      <c r="P23" s="91"/>
      <c r="Q23" s="39"/>
    </row>
    <row r="24" spans="1:17" ht="28.5" customHeight="1">
      <c r="A24" s="152"/>
      <c r="B24" s="44" t="s">
        <v>219</v>
      </c>
      <c r="C24" s="44" t="s">
        <v>220</v>
      </c>
      <c r="D24" s="44" t="s">
        <v>237</v>
      </c>
      <c r="E24" s="44" t="s">
        <v>167</v>
      </c>
      <c r="F24" s="44" t="s">
        <v>148</v>
      </c>
      <c r="G24" s="44" t="s">
        <v>156</v>
      </c>
      <c r="H24" s="90">
        <v>5</v>
      </c>
      <c r="I24" s="90">
        <v>5</v>
      </c>
      <c r="J24" s="91"/>
      <c r="K24" s="91"/>
      <c r="L24" s="91"/>
      <c r="M24" s="91"/>
      <c r="N24" s="91"/>
      <c r="O24" s="91"/>
      <c r="P24" s="91"/>
      <c r="Q24" s="39"/>
    </row>
    <row r="25" spans="1:17" ht="28.5" customHeight="1">
      <c r="A25" s="152"/>
      <c r="B25" s="44" t="s">
        <v>219</v>
      </c>
      <c r="C25" s="44" t="s">
        <v>220</v>
      </c>
      <c r="D25" s="44" t="s">
        <v>238</v>
      </c>
      <c r="E25" s="44" t="s">
        <v>206</v>
      </c>
      <c r="F25" s="44" t="s">
        <v>148</v>
      </c>
      <c r="G25" s="44" t="s">
        <v>149</v>
      </c>
      <c r="H25" s="90">
        <v>2</v>
      </c>
      <c r="I25" s="90">
        <v>2</v>
      </c>
      <c r="J25" s="91"/>
      <c r="K25" s="91"/>
      <c r="L25" s="91"/>
      <c r="M25" s="91"/>
      <c r="N25" s="91"/>
      <c r="O25" s="91"/>
      <c r="P25" s="91"/>
      <c r="Q25" s="39"/>
    </row>
    <row r="26" spans="1:17" ht="28.5" customHeight="1">
      <c r="A26" s="152"/>
      <c r="B26" s="44" t="s">
        <v>219</v>
      </c>
      <c r="C26" s="44" t="s">
        <v>220</v>
      </c>
      <c r="D26" s="44" t="s">
        <v>239</v>
      </c>
      <c r="E26" s="44" t="s">
        <v>204</v>
      </c>
      <c r="F26" s="44" t="s">
        <v>124</v>
      </c>
      <c r="G26" s="44" t="s">
        <v>120</v>
      </c>
      <c r="H26" s="90">
        <v>3</v>
      </c>
      <c r="I26" s="90">
        <v>3</v>
      </c>
      <c r="J26" s="91"/>
      <c r="K26" s="91"/>
      <c r="L26" s="91"/>
      <c r="M26" s="91"/>
      <c r="N26" s="91"/>
      <c r="O26" s="91"/>
      <c r="P26" s="91"/>
      <c r="Q26" s="39"/>
    </row>
    <row r="27" spans="1:17" ht="28.5" customHeight="1">
      <c r="A27" s="152"/>
      <c r="B27" s="44" t="s">
        <v>219</v>
      </c>
      <c r="C27" s="44" t="s">
        <v>220</v>
      </c>
      <c r="D27" s="44" t="s">
        <v>240</v>
      </c>
      <c r="E27" s="44" t="s">
        <v>167</v>
      </c>
      <c r="F27" s="44" t="s">
        <v>127</v>
      </c>
      <c r="G27" s="44" t="s">
        <v>171</v>
      </c>
      <c r="H27" s="90">
        <v>3.44</v>
      </c>
      <c r="I27" s="90">
        <v>3.44</v>
      </c>
      <c r="J27" s="91"/>
      <c r="K27" s="91"/>
      <c r="L27" s="91"/>
      <c r="M27" s="91"/>
      <c r="N27" s="91"/>
      <c r="O27" s="91"/>
      <c r="P27" s="91"/>
      <c r="Q27" s="39"/>
    </row>
    <row r="28" spans="1:17" ht="28.5" customHeight="1">
      <c r="A28" s="152"/>
      <c r="B28" s="44" t="s">
        <v>219</v>
      </c>
      <c r="C28" s="44" t="s">
        <v>220</v>
      </c>
      <c r="D28" s="44" t="s">
        <v>241</v>
      </c>
      <c r="E28" s="44" t="s">
        <v>206</v>
      </c>
      <c r="F28" s="44" t="s">
        <v>146</v>
      </c>
      <c r="G28" s="44" t="s">
        <v>147</v>
      </c>
      <c r="H28" s="90">
        <v>93.705455999999998</v>
      </c>
      <c r="I28" s="90">
        <v>93.705455999999998</v>
      </c>
      <c r="J28" s="91"/>
      <c r="K28" s="91"/>
      <c r="L28" s="91"/>
      <c r="M28" s="91"/>
      <c r="N28" s="91"/>
      <c r="O28" s="91"/>
      <c r="P28" s="91"/>
      <c r="Q28" s="39"/>
    </row>
    <row r="29" spans="1:17" ht="28.5" customHeight="1">
      <c r="A29" s="152"/>
      <c r="B29" s="44" t="s">
        <v>219</v>
      </c>
      <c r="C29" s="44" t="s">
        <v>220</v>
      </c>
      <c r="D29" s="44" t="s">
        <v>242</v>
      </c>
      <c r="E29" s="44" t="s">
        <v>167</v>
      </c>
      <c r="F29" s="44" t="s">
        <v>168</v>
      </c>
      <c r="G29" s="44" t="s">
        <v>169</v>
      </c>
      <c r="H29" s="90">
        <v>9</v>
      </c>
      <c r="I29" s="90">
        <v>9</v>
      </c>
      <c r="J29" s="91"/>
      <c r="K29" s="91"/>
      <c r="L29" s="91"/>
      <c r="M29" s="91"/>
      <c r="N29" s="91"/>
      <c r="O29" s="91"/>
      <c r="P29" s="91"/>
      <c r="Q29" s="39"/>
    </row>
    <row r="30" spans="1:17" ht="28.5" customHeight="1">
      <c r="A30" s="152"/>
      <c r="B30" s="44" t="s">
        <v>219</v>
      </c>
      <c r="C30" s="44" t="s">
        <v>220</v>
      </c>
      <c r="D30" s="44" t="s">
        <v>243</v>
      </c>
      <c r="E30" s="44" t="s">
        <v>201</v>
      </c>
      <c r="F30" s="44" t="s">
        <v>168</v>
      </c>
      <c r="G30" s="44" t="s">
        <v>169</v>
      </c>
      <c r="H30" s="90">
        <v>1.458</v>
      </c>
      <c r="I30" s="90">
        <v>1.458</v>
      </c>
      <c r="J30" s="91"/>
      <c r="K30" s="91"/>
      <c r="L30" s="91"/>
      <c r="M30" s="91"/>
      <c r="N30" s="91"/>
      <c r="O30" s="91"/>
      <c r="P30" s="91"/>
      <c r="Q30" s="39"/>
    </row>
    <row r="31" spans="1:17" ht="28.5" customHeight="1">
      <c r="A31" s="152"/>
      <c r="B31" s="44" t="s">
        <v>219</v>
      </c>
      <c r="C31" s="44" t="s">
        <v>220</v>
      </c>
      <c r="D31" s="44" t="s">
        <v>244</v>
      </c>
      <c r="E31" s="44" t="s">
        <v>121</v>
      </c>
      <c r="F31" s="44" t="s">
        <v>124</v>
      </c>
      <c r="G31" s="44" t="s">
        <v>120</v>
      </c>
      <c r="H31" s="90">
        <v>0.3</v>
      </c>
      <c r="I31" s="90">
        <v>0.3</v>
      </c>
      <c r="J31" s="91"/>
      <c r="K31" s="91"/>
      <c r="L31" s="91"/>
      <c r="M31" s="91"/>
      <c r="N31" s="91"/>
      <c r="O31" s="91"/>
      <c r="P31" s="91"/>
      <c r="Q31" s="39"/>
    </row>
    <row r="32" spans="1:17" ht="28.5" customHeight="1">
      <c r="A32" s="152"/>
      <c r="B32" s="44" t="s">
        <v>219</v>
      </c>
      <c r="C32" s="44" t="s">
        <v>220</v>
      </c>
      <c r="D32" s="44" t="s">
        <v>245</v>
      </c>
      <c r="E32" s="44" t="s">
        <v>206</v>
      </c>
      <c r="F32" s="44" t="s">
        <v>127</v>
      </c>
      <c r="G32" s="44" t="s">
        <v>171</v>
      </c>
      <c r="H32" s="90">
        <v>9.6</v>
      </c>
      <c r="I32" s="90">
        <v>9.6</v>
      </c>
      <c r="J32" s="91"/>
      <c r="K32" s="91"/>
      <c r="L32" s="91"/>
      <c r="M32" s="91"/>
      <c r="N32" s="91"/>
      <c r="O32" s="91"/>
      <c r="P32" s="91"/>
      <c r="Q32" s="39"/>
    </row>
    <row r="33" spans="1:17" ht="28.5" customHeight="1">
      <c r="A33" s="152"/>
      <c r="B33" s="44" t="s">
        <v>219</v>
      </c>
      <c r="C33" s="44" t="s">
        <v>220</v>
      </c>
      <c r="D33" s="44" t="s">
        <v>246</v>
      </c>
      <c r="E33" s="44" t="s">
        <v>201</v>
      </c>
      <c r="F33" s="44" t="s">
        <v>124</v>
      </c>
      <c r="G33" s="44" t="s">
        <v>120</v>
      </c>
      <c r="H33" s="90">
        <v>973.55909999999994</v>
      </c>
      <c r="I33" s="90">
        <v>973.55909999999994</v>
      </c>
      <c r="J33" s="91"/>
      <c r="K33" s="91"/>
      <c r="L33" s="91"/>
      <c r="M33" s="91"/>
      <c r="N33" s="91"/>
      <c r="O33" s="91"/>
      <c r="P33" s="91"/>
      <c r="Q33" s="39"/>
    </row>
    <row r="34" spans="1:17" ht="28.5" customHeight="1">
      <c r="A34" s="152"/>
      <c r="B34" s="44" t="s">
        <v>219</v>
      </c>
      <c r="C34" s="44" t="s">
        <v>220</v>
      </c>
      <c r="D34" s="44" t="s">
        <v>247</v>
      </c>
      <c r="E34" s="44" t="s">
        <v>198</v>
      </c>
      <c r="F34" s="44" t="s">
        <v>124</v>
      </c>
      <c r="G34" s="44" t="s">
        <v>120</v>
      </c>
      <c r="H34" s="90">
        <v>606.60559999999998</v>
      </c>
      <c r="I34" s="90">
        <v>606.60559999999998</v>
      </c>
      <c r="J34" s="91"/>
      <c r="K34" s="91"/>
      <c r="L34" s="91"/>
      <c r="M34" s="91"/>
      <c r="N34" s="91"/>
      <c r="O34" s="91"/>
      <c r="P34" s="91"/>
      <c r="Q34" s="39"/>
    </row>
    <row r="35" spans="1:17" ht="28.5" customHeight="1">
      <c r="A35" s="152"/>
      <c r="B35" s="44" t="s">
        <v>219</v>
      </c>
      <c r="C35" s="44" t="s">
        <v>220</v>
      </c>
      <c r="D35" s="44" t="s">
        <v>248</v>
      </c>
      <c r="E35" s="44" t="s">
        <v>202</v>
      </c>
      <c r="F35" s="44" t="s">
        <v>124</v>
      </c>
      <c r="G35" s="44" t="s">
        <v>120</v>
      </c>
      <c r="H35" s="90">
        <v>166.5</v>
      </c>
      <c r="I35" s="90">
        <v>166.5</v>
      </c>
      <c r="J35" s="91"/>
      <c r="K35" s="91"/>
      <c r="L35" s="91"/>
      <c r="M35" s="91"/>
      <c r="N35" s="91"/>
      <c r="O35" s="91"/>
      <c r="P35" s="91"/>
      <c r="Q35" s="39"/>
    </row>
    <row r="36" spans="1:17" ht="28.5" customHeight="1">
      <c r="A36" s="152"/>
      <c r="B36" s="44" t="s">
        <v>219</v>
      </c>
      <c r="C36" s="44" t="s">
        <v>220</v>
      </c>
      <c r="D36" s="44" t="s">
        <v>249</v>
      </c>
      <c r="E36" s="44" t="s">
        <v>206</v>
      </c>
      <c r="F36" s="44" t="s">
        <v>168</v>
      </c>
      <c r="G36" s="44" t="s">
        <v>169</v>
      </c>
      <c r="H36" s="90">
        <v>13</v>
      </c>
      <c r="I36" s="90">
        <v>13</v>
      </c>
      <c r="J36" s="91"/>
      <c r="K36" s="91"/>
      <c r="L36" s="91"/>
      <c r="M36" s="91"/>
      <c r="N36" s="91"/>
      <c r="O36" s="91"/>
      <c r="P36" s="91"/>
      <c r="Q36" s="39"/>
    </row>
    <row r="37" spans="1:17" ht="28.5" customHeight="1">
      <c r="A37" s="152"/>
      <c r="B37" s="44" t="s">
        <v>219</v>
      </c>
      <c r="C37" s="44" t="s">
        <v>220</v>
      </c>
      <c r="D37" s="44" t="s">
        <v>250</v>
      </c>
      <c r="E37" s="44" t="s">
        <v>198</v>
      </c>
      <c r="F37" s="44" t="s">
        <v>146</v>
      </c>
      <c r="G37" s="44" t="s">
        <v>147</v>
      </c>
      <c r="H37" s="90">
        <v>250</v>
      </c>
      <c r="I37" s="90">
        <v>250</v>
      </c>
      <c r="J37" s="91"/>
      <c r="K37" s="91"/>
      <c r="L37" s="91"/>
      <c r="M37" s="91"/>
      <c r="N37" s="91"/>
      <c r="O37" s="91"/>
      <c r="P37" s="91"/>
      <c r="Q37" s="39"/>
    </row>
    <row r="38" spans="1:17" ht="28.5" customHeight="1">
      <c r="A38" s="152"/>
      <c r="B38" s="44" t="s">
        <v>219</v>
      </c>
      <c r="C38" s="44" t="s">
        <v>220</v>
      </c>
      <c r="D38" s="44" t="s">
        <v>251</v>
      </c>
      <c r="E38" s="44" t="s">
        <v>206</v>
      </c>
      <c r="F38" s="44" t="s">
        <v>168</v>
      </c>
      <c r="G38" s="44" t="s">
        <v>169</v>
      </c>
      <c r="H38" s="90">
        <v>12.6</v>
      </c>
      <c r="I38" s="90">
        <v>12.6</v>
      </c>
      <c r="J38" s="91"/>
      <c r="K38" s="91"/>
      <c r="L38" s="91"/>
      <c r="M38" s="91"/>
      <c r="N38" s="91"/>
      <c r="O38" s="91"/>
      <c r="P38" s="91"/>
      <c r="Q38" s="39"/>
    </row>
    <row r="39" spans="1:17" ht="28.5" customHeight="1">
      <c r="A39" s="152"/>
      <c r="B39" s="44" t="s">
        <v>219</v>
      </c>
      <c r="C39" s="44" t="s">
        <v>220</v>
      </c>
      <c r="D39" s="44" t="s">
        <v>252</v>
      </c>
      <c r="E39" s="44" t="s">
        <v>186</v>
      </c>
      <c r="F39" s="44" t="s">
        <v>134</v>
      </c>
      <c r="G39" s="44" t="s">
        <v>136</v>
      </c>
      <c r="H39" s="90">
        <v>669.6</v>
      </c>
      <c r="I39" s="90">
        <v>669.6</v>
      </c>
      <c r="J39" s="91"/>
      <c r="K39" s="91"/>
      <c r="L39" s="91"/>
      <c r="M39" s="91"/>
      <c r="N39" s="91"/>
      <c r="O39" s="91"/>
      <c r="P39" s="91"/>
      <c r="Q39" s="39"/>
    </row>
    <row r="40" spans="1:17" ht="28.5" customHeight="1">
      <c r="A40" s="152"/>
      <c r="B40" s="44" t="s">
        <v>219</v>
      </c>
      <c r="C40" s="44" t="s">
        <v>220</v>
      </c>
      <c r="D40" s="44" t="s">
        <v>253</v>
      </c>
      <c r="E40" s="44" t="s">
        <v>198</v>
      </c>
      <c r="F40" s="44" t="s">
        <v>124</v>
      </c>
      <c r="G40" s="44" t="s">
        <v>120</v>
      </c>
      <c r="H40" s="90">
        <v>376.11900000000003</v>
      </c>
      <c r="I40" s="90">
        <v>376.11900000000003</v>
      </c>
      <c r="J40" s="91"/>
      <c r="K40" s="91"/>
      <c r="L40" s="91"/>
      <c r="M40" s="91"/>
      <c r="N40" s="91"/>
      <c r="O40" s="91"/>
      <c r="P40" s="91"/>
      <c r="Q40" s="39"/>
    </row>
    <row r="41" spans="1:17" ht="28.5" customHeight="1">
      <c r="A41" s="152"/>
      <c r="B41" s="44" t="s">
        <v>219</v>
      </c>
      <c r="C41" s="44" t="s">
        <v>220</v>
      </c>
      <c r="D41" s="44" t="s">
        <v>254</v>
      </c>
      <c r="E41" s="44" t="s">
        <v>203</v>
      </c>
      <c r="F41" s="44" t="s">
        <v>127</v>
      </c>
      <c r="G41" s="44" t="s">
        <v>171</v>
      </c>
      <c r="H41" s="90">
        <v>256.80664899999999</v>
      </c>
      <c r="I41" s="90">
        <v>256.80664899999999</v>
      </c>
      <c r="J41" s="91"/>
      <c r="K41" s="91"/>
      <c r="L41" s="91"/>
      <c r="M41" s="91"/>
      <c r="N41" s="91"/>
      <c r="O41" s="91"/>
      <c r="P41" s="91"/>
      <c r="Q41" s="39"/>
    </row>
    <row r="42" spans="1:17" ht="28.5" customHeight="1">
      <c r="A42" s="152"/>
      <c r="B42" s="44" t="s">
        <v>219</v>
      </c>
      <c r="C42" s="44" t="s">
        <v>220</v>
      </c>
      <c r="D42" s="44" t="s">
        <v>255</v>
      </c>
      <c r="E42" s="44" t="s">
        <v>203</v>
      </c>
      <c r="F42" s="44" t="s">
        <v>127</v>
      </c>
      <c r="G42" s="44" t="s">
        <v>171</v>
      </c>
      <c r="H42" s="90">
        <v>698.78160000000003</v>
      </c>
      <c r="I42" s="90">
        <v>698.78160000000003</v>
      </c>
      <c r="J42" s="91"/>
      <c r="K42" s="91"/>
      <c r="L42" s="91"/>
      <c r="M42" s="91"/>
      <c r="N42" s="91"/>
      <c r="O42" s="91"/>
      <c r="P42" s="91"/>
      <c r="Q42" s="39"/>
    </row>
    <row r="43" spans="1:17" ht="28.5" customHeight="1">
      <c r="A43" s="152"/>
      <c r="B43" s="44" t="s">
        <v>219</v>
      </c>
      <c r="C43" s="44" t="s">
        <v>220</v>
      </c>
      <c r="D43" s="44" t="s">
        <v>256</v>
      </c>
      <c r="E43" s="44" t="s">
        <v>203</v>
      </c>
      <c r="F43" s="44" t="s">
        <v>124</v>
      </c>
      <c r="G43" s="44" t="s">
        <v>120</v>
      </c>
      <c r="H43" s="90">
        <v>238.3039</v>
      </c>
      <c r="I43" s="90">
        <v>238.3039</v>
      </c>
      <c r="J43" s="91"/>
      <c r="K43" s="91"/>
      <c r="L43" s="91"/>
      <c r="M43" s="91"/>
      <c r="N43" s="91"/>
      <c r="O43" s="91"/>
      <c r="P43" s="91"/>
      <c r="Q43" s="39"/>
    </row>
    <row r="44" spans="1:17" ht="28.5" customHeight="1">
      <c r="A44" s="152"/>
      <c r="B44" s="44" t="s">
        <v>219</v>
      </c>
      <c r="C44" s="44" t="s">
        <v>220</v>
      </c>
      <c r="D44" s="44" t="s">
        <v>257</v>
      </c>
      <c r="E44" s="44" t="s">
        <v>203</v>
      </c>
      <c r="F44" s="44" t="s">
        <v>127</v>
      </c>
      <c r="G44" s="44" t="s">
        <v>171</v>
      </c>
      <c r="H44" s="90">
        <v>490.161</v>
      </c>
      <c r="I44" s="90">
        <v>490.161</v>
      </c>
      <c r="J44" s="91"/>
      <c r="K44" s="91"/>
      <c r="L44" s="91"/>
      <c r="M44" s="91"/>
      <c r="N44" s="91"/>
      <c r="O44" s="91"/>
      <c r="P44" s="91"/>
      <c r="Q44" s="39"/>
    </row>
    <row r="45" spans="1:17" ht="28.5" customHeight="1">
      <c r="A45" s="152"/>
      <c r="B45" s="44" t="s">
        <v>219</v>
      </c>
      <c r="C45" s="44" t="s">
        <v>220</v>
      </c>
      <c r="D45" s="44" t="s">
        <v>258</v>
      </c>
      <c r="E45" s="44" t="s">
        <v>198</v>
      </c>
      <c r="F45" s="44" t="s">
        <v>124</v>
      </c>
      <c r="G45" s="44" t="s">
        <v>120</v>
      </c>
      <c r="H45" s="90">
        <v>324</v>
      </c>
      <c r="I45" s="90">
        <v>324</v>
      </c>
      <c r="J45" s="91"/>
      <c r="K45" s="91"/>
      <c r="L45" s="91"/>
      <c r="M45" s="91"/>
      <c r="N45" s="91"/>
      <c r="O45" s="91"/>
      <c r="P45" s="91"/>
      <c r="Q45" s="39"/>
    </row>
    <row r="46" spans="1:17" ht="28.5" customHeight="1">
      <c r="A46" s="152"/>
      <c r="B46" s="44" t="s">
        <v>219</v>
      </c>
      <c r="C46" s="44" t="s">
        <v>220</v>
      </c>
      <c r="D46" s="44" t="s">
        <v>259</v>
      </c>
      <c r="E46" s="44" t="s">
        <v>186</v>
      </c>
      <c r="F46" s="44" t="s">
        <v>124</v>
      </c>
      <c r="G46" s="44" t="s">
        <v>120</v>
      </c>
      <c r="H46" s="90">
        <v>39</v>
      </c>
      <c r="I46" s="90">
        <v>39</v>
      </c>
      <c r="J46" s="91"/>
      <c r="K46" s="91"/>
      <c r="L46" s="91"/>
      <c r="M46" s="91"/>
      <c r="N46" s="91"/>
      <c r="O46" s="91"/>
      <c r="P46" s="91"/>
      <c r="Q46" s="39"/>
    </row>
    <row r="47" spans="1:17" ht="28.5" customHeight="1">
      <c r="A47" s="152"/>
      <c r="B47" s="44" t="s">
        <v>219</v>
      </c>
      <c r="C47" s="44" t="s">
        <v>220</v>
      </c>
      <c r="D47" s="44" t="s">
        <v>260</v>
      </c>
      <c r="E47" s="44" t="s">
        <v>182</v>
      </c>
      <c r="F47" s="44" t="s">
        <v>124</v>
      </c>
      <c r="G47" s="44" t="s">
        <v>120</v>
      </c>
      <c r="H47" s="90">
        <v>169</v>
      </c>
      <c r="I47" s="90">
        <v>169</v>
      </c>
      <c r="J47" s="91"/>
      <c r="K47" s="91"/>
      <c r="L47" s="91"/>
      <c r="M47" s="91"/>
      <c r="N47" s="91"/>
      <c r="O47" s="91"/>
      <c r="P47" s="91"/>
      <c r="Q47" s="39"/>
    </row>
    <row r="48" spans="1:17" ht="28.5" customHeight="1">
      <c r="A48" s="152"/>
      <c r="B48" s="44" t="s">
        <v>219</v>
      </c>
      <c r="C48" s="44" t="s">
        <v>220</v>
      </c>
      <c r="D48" s="44" t="s">
        <v>261</v>
      </c>
      <c r="E48" s="44" t="s">
        <v>201</v>
      </c>
      <c r="F48" s="44" t="s">
        <v>124</v>
      </c>
      <c r="G48" s="44" t="s">
        <v>120</v>
      </c>
      <c r="H48" s="90">
        <v>200</v>
      </c>
      <c r="I48" s="90">
        <v>200</v>
      </c>
      <c r="J48" s="91"/>
      <c r="K48" s="91"/>
      <c r="L48" s="91"/>
      <c r="M48" s="91"/>
      <c r="N48" s="91"/>
      <c r="O48" s="91"/>
      <c r="P48" s="91"/>
      <c r="Q48" s="39"/>
    </row>
    <row r="49" spans="1:17" ht="28.5" customHeight="1">
      <c r="A49" s="152"/>
      <c r="B49" s="44" t="s">
        <v>219</v>
      </c>
      <c r="C49" s="44" t="s">
        <v>220</v>
      </c>
      <c r="D49" s="44" t="s">
        <v>262</v>
      </c>
      <c r="E49" s="44" t="s">
        <v>203</v>
      </c>
      <c r="F49" s="44" t="s">
        <v>127</v>
      </c>
      <c r="G49" s="44" t="s">
        <v>171</v>
      </c>
      <c r="H49" s="90">
        <v>60</v>
      </c>
      <c r="I49" s="90">
        <v>60</v>
      </c>
      <c r="J49" s="91"/>
      <c r="K49" s="91"/>
      <c r="L49" s="91"/>
      <c r="M49" s="91"/>
      <c r="N49" s="91"/>
      <c r="O49" s="91"/>
      <c r="P49" s="91"/>
      <c r="Q49" s="39"/>
    </row>
    <row r="50" spans="1:17" ht="28.5" customHeight="1">
      <c r="A50" s="152"/>
      <c r="B50" s="44" t="s">
        <v>219</v>
      </c>
      <c r="C50" s="44" t="s">
        <v>220</v>
      </c>
      <c r="D50" s="44" t="s">
        <v>263</v>
      </c>
      <c r="E50" s="44" t="s">
        <v>200</v>
      </c>
      <c r="F50" s="44" t="s">
        <v>124</v>
      </c>
      <c r="G50" s="44" t="s">
        <v>120</v>
      </c>
      <c r="H50" s="90">
        <v>208</v>
      </c>
      <c r="I50" s="90">
        <v>208</v>
      </c>
      <c r="J50" s="91"/>
      <c r="K50" s="91"/>
      <c r="L50" s="91"/>
      <c r="M50" s="91"/>
      <c r="N50" s="91"/>
      <c r="O50" s="91"/>
      <c r="P50" s="91"/>
      <c r="Q50" s="39"/>
    </row>
    <row r="51" spans="1:17" ht="28.5" customHeight="1">
      <c r="A51" s="152"/>
      <c r="B51" s="44" t="s">
        <v>264</v>
      </c>
      <c r="C51" s="44" t="s">
        <v>265</v>
      </c>
      <c r="D51" s="44" t="s">
        <v>266</v>
      </c>
      <c r="E51" s="44" t="s">
        <v>196</v>
      </c>
      <c r="F51" s="44" t="s">
        <v>119</v>
      </c>
      <c r="G51" s="44" t="s">
        <v>120</v>
      </c>
      <c r="H51" s="90">
        <v>0.55000000000000004</v>
      </c>
      <c r="I51" s="90">
        <v>0.55000000000000004</v>
      </c>
      <c r="J51" s="91"/>
      <c r="K51" s="91"/>
      <c r="L51" s="91"/>
      <c r="M51" s="91"/>
      <c r="N51" s="91"/>
      <c r="O51" s="91"/>
      <c r="P51" s="91"/>
      <c r="Q51" s="39"/>
    </row>
    <row r="52" spans="1:17" ht="28.5" customHeight="1">
      <c r="A52" s="152"/>
      <c r="B52" s="44" t="s">
        <v>264</v>
      </c>
      <c r="C52" s="44" t="s">
        <v>265</v>
      </c>
      <c r="D52" s="44" t="s">
        <v>267</v>
      </c>
      <c r="E52" s="44" t="s">
        <v>196</v>
      </c>
      <c r="F52" s="44" t="s">
        <v>119</v>
      </c>
      <c r="G52" s="44" t="s">
        <v>120</v>
      </c>
      <c r="H52" s="90">
        <v>42.672856000000003</v>
      </c>
      <c r="I52" s="90">
        <v>42.672856000000003</v>
      </c>
      <c r="J52" s="91"/>
      <c r="K52" s="91"/>
      <c r="L52" s="91"/>
      <c r="M52" s="91"/>
      <c r="N52" s="91"/>
      <c r="O52" s="91"/>
      <c r="P52" s="91"/>
      <c r="Q52" s="39"/>
    </row>
    <row r="53" spans="1:17" ht="28.5" customHeight="1">
      <c r="A53" s="152"/>
      <c r="B53" s="44" t="s">
        <v>268</v>
      </c>
      <c r="C53" s="44" t="s">
        <v>265</v>
      </c>
      <c r="D53" s="44" t="s">
        <v>269</v>
      </c>
      <c r="E53" s="44" t="s">
        <v>187</v>
      </c>
      <c r="F53" s="44" t="s">
        <v>119</v>
      </c>
      <c r="G53" s="44" t="s">
        <v>164</v>
      </c>
      <c r="H53" s="90">
        <v>2.2000000000000002</v>
      </c>
      <c r="I53" s="90">
        <v>2.2000000000000002</v>
      </c>
      <c r="J53" s="91"/>
      <c r="K53" s="91"/>
      <c r="L53" s="91"/>
      <c r="M53" s="91"/>
      <c r="N53" s="91"/>
      <c r="O53" s="91"/>
      <c r="P53" s="91"/>
      <c r="Q53" s="39"/>
    </row>
    <row r="54" spans="1:17" ht="28.5" customHeight="1">
      <c r="A54" s="152"/>
      <c r="B54" s="44" t="s">
        <v>268</v>
      </c>
      <c r="C54" s="44" t="s">
        <v>265</v>
      </c>
      <c r="D54" s="44" t="s">
        <v>269</v>
      </c>
      <c r="E54" s="44" t="s">
        <v>187</v>
      </c>
      <c r="F54" s="44" t="s">
        <v>119</v>
      </c>
      <c r="G54" s="44" t="s">
        <v>125</v>
      </c>
      <c r="H54" s="90">
        <v>5.12</v>
      </c>
      <c r="I54" s="90">
        <v>5.12</v>
      </c>
      <c r="J54" s="91"/>
      <c r="K54" s="91"/>
      <c r="L54" s="91"/>
      <c r="M54" s="91"/>
      <c r="N54" s="91"/>
      <c r="O54" s="91"/>
      <c r="P54" s="91"/>
      <c r="Q54" s="39"/>
    </row>
    <row r="55" spans="1:17" ht="28.5" customHeight="1">
      <c r="A55" s="152"/>
      <c r="B55" s="44" t="s">
        <v>268</v>
      </c>
      <c r="C55" s="44" t="s">
        <v>265</v>
      </c>
      <c r="D55" s="44" t="s">
        <v>270</v>
      </c>
      <c r="E55" s="44" t="s">
        <v>187</v>
      </c>
      <c r="F55" s="44" t="s">
        <v>119</v>
      </c>
      <c r="G55" s="44" t="s">
        <v>120</v>
      </c>
      <c r="H55" s="90">
        <v>31.122119999999999</v>
      </c>
      <c r="I55" s="90">
        <v>31.122119999999999</v>
      </c>
      <c r="J55" s="91"/>
      <c r="K55" s="91"/>
      <c r="L55" s="91"/>
      <c r="M55" s="91"/>
      <c r="N55" s="91"/>
      <c r="O55" s="91"/>
      <c r="P55" s="91"/>
      <c r="Q55" s="39"/>
    </row>
    <row r="56" spans="1:17" ht="28.5" customHeight="1">
      <c r="A56" s="152"/>
      <c r="B56" s="44" t="s">
        <v>268</v>
      </c>
      <c r="C56" s="44" t="s">
        <v>265</v>
      </c>
      <c r="D56" s="44" t="s">
        <v>271</v>
      </c>
      <c r="E56" s="44" t="s">
        <v>187</v>
      </c>
      <c r="F56" s="44" t="s">
        <v>119</v>
      </c>
      <c r="G56" s="44" t="s">
        <v>120</v>
      </c>
      <c r="H56" s="90">
        <v>8</v>
      </c>
      <c r="I56" s="90">
        <v>8</v>
      </c>
      <c r="J56" s="91"/>
      <c r="K56" s="91"/>
      <c r="L56" s="91"/>
      <c r="M56" s="91"/>
      <c r="N56" s="91"/>
      <c r="O56" s="91"/>
      <c r="P56" s="91"/>
      <c r="Q56" s="39"/>
    </row>
    <row r="57" spans="1:17" ht="28.5" customHeight="1">
      <c r="A57" s="152"/>
      <c r="B57" s="44" t="s">
        <v>268</v>
      </c>
      <c r="C57" s="44" t="s">
        <v>265</v>
      </c>
      <c r="D57" s="44" t="s">
        <v>272</v>
      </c>
      <c r="E57" s="44" t="s">
        <v>187</v>
      </c>
      <c r="F57" s="44" t="s">
        <v>119</v>
      </c>
      <c r="G57" s="44" t="s">
        <v>120</v>
      </c>
      <c r="H57" s="90">
        <v>8</v>
      </c>
      <c r="I57" s="90">
        <v>8</v>
      </c>
      <c r="J57" s="91"/>
      <c r="K57" s="91"/>
      <c r="L57" s="91"/>
      <c r="M57" s="91"/>
      <c r="N57" s="91"/>
      <c r="O57" s="91"/>
      <c r="P57" s="91"/>
      <c r="Q57" s="39"/>
    </row>
    <row r="58" spans="1:17" ht="28.5" customHeight="1">
      <c r="A58" s="152"/>
      <c r="B58" s="44" t="s">
        <v>268</v>
      </c>
      <c r="C58" s="44" t="s">
        <v>265</v>
      </c>
      <c r="D58" s="44" t="s">
        <v>273</v>
      </c>
      <c r="E58" s="44" t="s">
        <v>187</v>
      </c>
      <c r="F58" s="44" t="s">
        <v>119</v>
      </c>
      <c r="G58" s="44" t="s">
        <v>125</v>
      </c>
      <c r="H58" s="90">
        <v>23.2</v>
      </c>
      <c r="I58" s="90">
        <v>23.2</v>
      </c>
      <c r="J58" s="91"/>
      <c r="K58" s="91"/>
      <c r="L58" s="91"/>
      <c r="M58" s="91"/>
      <c r="N58" s="91"/>
      <c r="O58" s="91"/>
      <c r="P58" s="91"/>
      <c r="Q58" s="39"/>
    </row>
    <row r="59" spans="1:17" ht="28.5" customHeight="1">
      <c r="A59" s="152"/>
      <c r="B59" s="44" t="s">
        <v>268</v>
      </c>
      <c r="C59" s="44" t="s">
        <v>265</v>
      </c>
      <c r="D59" s="44" t="s">
        <v>273</v>
      </c>
      <c r="E59" s="44" t="s">
        <v>187</v>
      </c>
      <c r="F59" s="44" t="s">
        <v>119</v>
      </c>
      <c r="G59" s="44" t="s">
        <v>120</v>
      </c>
      <c r="H59" s="90">
        <v>1.35</v>
      </c>
      <c r="I59" s="90">
        <v>1.35</v>
      </c>
      <c r="J59" s="91"/>
      <c r="K59" s="91"/>
      <c r="L59" s="91"/>
      <c r="M59" s="91"/>
      <c r="N59" s="91"/>
      <c r="O59" s="91"/>
      <c r="P59" s="91"/>
      <c r="Q59" s="39"/>
    </row>
    <row r="60" spans="1:17" ht="28.5" customHeight="1">
      <c r="A60" s="152"/>
      <c r="B60" s="44" t="s">
        <v>268</v>
      </c>
      <c r="C60" s="44" t="s">
        <v>265</v>
      </c>
      <c r="D60" s="44" t="s">
        <v>274</v>
      </c>
      <c r="E60" s="44" t="s">
        <v>187</v>
      </c>
      <c r="F60" s="44" t="s">
        <v>119</v>
      </c>
      <c r="G60" s="44" t="s">
        <v>164</v>
      </c>
      <c r="H60" s="90">
        <v>40</v>
      </c>
      <c r="I60" s="90">
        <v>40</v>
      </c>
      <c r="J60" s="91"/>
      <c r="K60" s="91"/>
      <c r="L60" s="91"/>
      <c r="M60" s="91"/>
      <c r="N60" s="91"/>
      <c r="O60" s="91"/>
      <c r="P60" s="91"/>
      <c r="Q60" s="39"/>
    </row>
    <row r="61" spans="1:17" ht="28.5" customHeight="1">
      <c r="A61" s="152"/>
      <c r="B61" s="44" t="s">
        <v>268</v>
      </c>
      <c r="C61" s="44" t="s">
        <v>265</v>
      </c>
      <c r="D61" s="44" t="s">
        <v>274</v>
      </c>
      <c r="E61" s="44" t="s">
        <v>187</v>
      </c>
      <c r="F61" s="44" t="s">
        <v>119</v>
      </c>
      <c r="G61" s="44" t="s">
        <v>188</v>
      </c>
      <c r="H61" s="90">
        <v>100</v>
      </c>
      <c r="I61" s="90">
        <v>100</v>
      </c>
      <c r="J61" s="91"/>
      <c r="K61" s="91"/>
      <c r="L61" s="91"/>
      <c r="M61" s="91"/>
      <c r="N61" s="91"/>
      <c r="O61" s="91"/>
      <c r="P61" s="91"/>
      <c r="Q61" s="39"/>
    </row>
    <row r="62" spans="1:17" ht="28.5" customHeight="1">
      <c r="A62" s="152"/>
      <c r="B62" s="44" t="s">
        <v>268</v>
      </c>
      <c r="C62" s="44" t="s">
        <v>265</v>
      </c>
      <c r="D62" s="44" t="s">
        <v>275</v>
      </c>
      <c r="E62" s="44" t="s">
        <v>121</v>
      </c>
      <c r="F62" s="44" t="s">
        <v>119</v>
      </c>
      <c r="G62" s="44" t="s">
        <v>125</v>
      </c>
      <c r="H62" s="90">
        <v>0.56000000000000005</v>
      </c>
      <c r="I62" s="90">
        <v>0.56000000000000005</v>
      </c>
      <c r="J62" s="91"/>
      <c r="K62" s="91"/>
      <c r="L62" s="91"/>
      <c r="M62" s="91"/>
      <c r="N62" s="91"/>
      <c r="O62" s="91"/>
      <c r="P62" s="91"/>
      <c r="Q62" s="39"/>
    </row>
    <row r="63" spans="1:17" ht="28.5" customHeight="1">
      <c r="A63" s="152"/>
      <c r="B63" s="44" t="s">
        <v>268</v>
      </c>
      <c r="C63" s="44" t="s">
        <v>265</v>
      </c>
      <c r="D63" s="44" t="s">
        <v>276</v>
      </c>
      <c r="E63" s="44" t="s">
        <v>187</v>
      </c>
      <c r="F63" s="44" t="s">
        <v>119</v>
      </c>
      <c r="G63" s="44" t="s">
        <v>120</v>
      </c>
      <c r="H63" s="90">
        <v>94</v>
      </c>
      <c r="I63" s="90">
        <v>94</v>
      </c>
      <c r="J63" s="91"/>
      <c r="K63" s="91"/>
      <c r="L63" s="91"/>
      <c r="M63" s="91"/>
      <c r="N63" s="91"/>
      <c r="O63" s="91"/>
      <c r="P63" s="91"/>
      <c r="Q63" s="39"/>
    </row>
    <row r="64" spans="1:17" ht="28.5" customHeight="1">
      <c r="A64" s="152"/>
      <c r="B64" s="44" t="s">
        <v>268</v>
      </c>
      <c r="C64" s="44" t="s">
        <v>265</v>
      </c>
      <c r="D64" s="44" t="s">
        <v>277</v>
      </c>
      <c r="E64" s="44" t="s">
        <v>187</v>
      </c>
      <c r="F64" s="44" t="s">
        <v>174</v>
      </c>
      <c r="G64" s="44" t="s">
        <v>189</v>
      </c>
      <c r="H64" s="90">
        <v>8</v>
      </c>
      <c r="I64" s="90">
        <v>8</v>
      </c>
      <c r="J64" s="91"/>
      <c r="K64" s="91"/>
      <c r="L64" s="91"/>
      <c r="M64" s="91"/>
      <c r="N64" s="91"/>
      <c r="O64" s="91"/>
      <c r="P64" s="91"/>
      <c r="Q64" s="39"/>
    </row>
    <row r="65" spans="1:17" ht="28.5" customHeight="1">
      <c r="A65" s="152"/>
      <c r="B65" s="44" t="s">
        <v>268</v>
      </c>
      <c r="C65" s="44" t="s">
        <v>265</v>
      </c>
      <c r="D65" s="44" t="s">
        <v>278</v>
      </c>
      <c r="E65" s="44" t="s">
        <v>187</v>
      </c>
      <c r="F65" s="44" t="s">
        <v>119</v>
      </c>
      <c r="G65" s="44" t="s">
        <v>164</v>
      </c>
      <c r="H65" s="90">
        <v>1.786</v>
      </c>
      <c r="I65" s="90">
        <v>1.786</v>
      </c>
      <c r="J65" s="91"/>
      <c r="K65" s="91"/>
      <c r="L65" s="91"/>
      <c r="M65" s="91"/>
      <c r="N65" s="91"/>
      <c r="O65" s="91"/>
      <c r="P65" s="91"/>
      <c r="Q65" s="39"/>
    </row>
    <row r="66" spans="1:17" ht="28.5" customHeight="1">
      <c r="A66" s="152"/>
      <c r="B66" s="44" t="s">
        <v>268</v>
      </c>
      <c r="C66" s="44" t="s">
        <v>265</v>
      </c>
      <c r="D66" s="44" t="s">
        <v>279</v>
      </c>
      <c r="E66" s="44" t="s">
        <v>187</v>
      </c>
      <c r="F66" s="44" t="s">
        <v>119</v>
      </c>
      <c r="G66" s="44" t="s">
        <v>120</v>
      </c>
      <c r="H66" s="90">
        <v>79.099999999999994</v>
      </c>
      <c r="I66" s="90">
        <v>79.099999999999994</v>
      </c>
      <c r="J66" s="91"/>
      <c r="K66" s="91"/>
      <c r="L66" s="91"/>
      <c r="M66" s="91"/>
      <c r="N66" s="91"/>
      <c r="O66" s="91"/>
      <c r="P66" s="91"/>
      <c r="Q66" s="39"/>
    </row>
    <row r="67" spans="1:17" ht="28.5" customHeight="1">
      <c r="A67" s="152"/>
      <c r="B67" s="44" t="s">
        <v>268</v>
      </c>
      <c r="C67" s="44" t="s">
        <v>265</v>
      </c>
      <c r="D67" s="44" t="s">
        <v>280</v>
      </c>
      <c r="E67" s="44" t="s">
        <v>187</v>
      </c>
      <c r="F67" s="44" t="s">
        <v>174</v>
      </c>
      <c r="G67" s="44" t="s">
        <v>175</v>
      </c>
      <c r="H67" s="90">
        <v>8.7899999999999991</v>
      </c>
      <c r="I67" s="90">
        <v>8.7899999999999991</v>
      </c>
      <c r="J67" s="91"/>
      <c r="K67" s="91"/>
      <c r="L67" s="91"/>
      <c r="M67" s="91"/>
      <c r="N67" s="91"/>
      <c r="O67" s="91"/>
      <c r="P67" s="91"/>
      <c r="Q67" s="39"/>
    </row>
    <row r="68" spans="1:17" ht="28.5" customHeight="1">
      <c r="A68" s="152"/>
      <c r="B68" s="44" t="s">
        <v>268</v>
      </c>
      <c r="C68" s="44" t="s">
        <v>265</v>
      </c>
      <c r="D68" s="44" t="s">
        <v>281</v>
      </c>
      <c r="E68" s="44" t="s">
        <v>206</v>
      </c>
      <c r="F68" s="44" t="s">
        <v>174</v>
      </c>
      <c r="G68" s="44" t="s">
        <v>175</v>
      </c>
      <c r="H68" s="90">
        <v>0.94499999999999995</v>
      </c>
      <c r="I68" s="90">
        <v>0.94499999999999995</v>
      </c>
      <c r="J68" s="91"/>
      <c r="K68" s="91"/>
      <c r="L68" s="91"/>
      <c r="M68" s="91"/>
      <c r="N68" s="91"/>
      <c r="O68" s="91"/>
      <c r="P68" s="91"/>
      <c r="Q68" s="39"/>
    </row>
    <row r="69" spans="1:17" ht="28.5" customHeight="1">
      <c r="A69" s="152"/>
      <c r="B69" s="44" t="s">
        <v>268</v>
      </c>
      <c r="C69" s="44" t="s">
        <v>265</v>
      </c>
      <c r="D69" s="44" t="s">
        <v>281</v>
      </c>
      <c r="E69" s="44" t="s">
        <v>206</v>
      </c>
      <c r="F69" s="44" t="s">
        <v>174</v>
      </c>
      <c r="G69" s="44" t="s">
        <v>207</v>
      </c>
      <c r="H69" s="90">
        <v>2.7653919999999999</v>
      </c>
      <c r="I69" s="90">
        <v>2.7653919999999999</v>
      </c>
      <c r="J69" s="91"/>
      <c r="K69" s="91"/>
      <c r="L69" s="91"/>
      <c r="M69" s="91"/>
      <c r="N69" s="91"/>
      <c r="O69" s="91"/>
      <c r="P69" s="91"/>
      <c r="Q69" s="39"/>
    </row>
    <row r="70" spans="1:17" ht="28.5" customHeight="1">
      <c r="A70" s="152"/>
      <c r="B70" s="44" t="s">
        <v>282</v>
      </c>
      <c r="C70" s="44" t="s">
        <v>283</v>
      </c>
      <c r="D70" s="44" t="s">
        <v>284</v>
      </c>
      <c r="E70" s="44" t="s">
        <v>181</v>
      </c>
      <c r="F70" s="44" t="s">
        <v>119</v>
      </c>
      <c r="G70" s="44" t="s">
        <v>154</v>
      </c>
      <c r="H70" s="90">
        <v>76.616</v>
      </c>
      <c r="I70" s="90">
        <v>76.616</v>
      </c>
      <c r="J70" s="91"/>
      <c r="K70" s="91"/>
      <c r="L70" s="91"/>
      <c r="M70" s="91"/>
      <c r="N70" s="91"/>
      <c r="O70" s="91"/>
      <c r="P70" s="91"/>
      <c r="Q70" s="39"/>
    </row>
    <row r="71" spans="1:17" ht="28.5" customHeight="1">
      <c r="A71" s="152"/>
      <c r="B71" s="44" t="s">
        <v>282</v>
      </c>
      <c r="C71" s="44" t="s">
        <v>283</v>
      </c>
      <c r="D71" s="44" t="s">
        <v>285</v>
      </c>
      <c r="E71" s="44" t="s">
        <v>198</v>
      </c>
      <c r="F71" s="44" t="s">
        <v>170</v>
      </c>
      <c r="G71" s="44" t="s">
        <v>147</v>
      </c>
      <c r="H71" s="90">
        <v>109</v>
      </c>
      <c r="I71" s="90">
        <v>109</v>
      </c>
      <c r="J71" s="91"/>
      <c r="K71" s="91"/>
      <c r="L71" s="91"/>
      <c r="M71" s="91"/>
      <c r="N71" s="91"/>
      <c r="O71" s="91"/>
      <c r="P71" s="91"/>
      <c r="Q71" s="39"/>
    </row>
    <row r="72" spans="1:17" ht="28.5" customHeight="1">
      <c r="A72" s="152"/>
      <c r="B72" s="44" t="s">
        <v>282</v>
      </c>
      <c r="C72" s="44" t="s">
        <v>283</v>
      </c>
      <c r="D72" s="44" t="s">
        <v>286</v>
      </c>
      <c r="E72" s="44" t="s">
        <v>118</v>
      </c>
      <c r="F72" s="44" t="s">
        <v>119</v>
      </c>
      <c r="G72" s="44" t="s">
        <v>120</v>
      </c>
      <c r="H72" s="90">
        <v>106.764</v>
      </c>
      <c r="I72" s="90">
        <v>106.764</v>
      </c>
      <c r="J72" s="91"/>
      <c r="K72" s="91"/>
      <c r="L72" s="91"/>
      <c r="M72" s="91"/>
      <c r="N72" s="91"/>
      <c r="O72" s="91"/>
      <c r="P72" s="91"/>
      <c r="Q72" s="39"/>
    </row>
    <row r="73" spans="1:17" ht="28.5" customHeight="1">
      <c r="A73" s="152"/>
      <c r="B73" s="44" t="s">
        <v>282</v>
      </c>
      <c r="C73" s="44" t="s">
        <v>283</v>
      </c>
      <c r="D73" s="44" t="s">
        <v>287</v>
      </c>
      <c r="E73" s="44" t="s">
        <v>118</v>
      </c>
      <c r="F73" s="44" t="s">
        <v>119</v>
      </c>
      <c r="G73" s="44" t="s">
        <v>120</v>
      </c>
      <c r="H73" s="90">
        <v>93.236000000000004</v>
      </c>
      <c r="I73" s="90">
        <v>93.236000000000004</v>
      </c>
      <c r="J73" s="91"/>
      <c r="K73" s="91"/>
      <c r="L73" s="91"/>
      <c r="M73" s="91"/>
      <c r="N73" s="91"/>
      <c r="O73" s="91"/>
      <c r="P73" s="91"/>
      <c r="Q73" s="39"/>
    </row>
    <row r="74" spans="1:17" ht="28.5" customHeight="1">
      <c r="A74" s="152"/>
      <c r="B74" s="44" t="s">
        <v>282</v>
      </c>
      <c r="C74" s="44" t="s">
        <v>283</v>
      </c>
      <c r="D74" s="44" t="s">
        <v>288</v>
      </c>
      <c r="E74" s="44" t="s">
        <v>206</v>
      </c>
      <c r="F74" s="44" t="s">
        <v>119</v>
      </c>
      <c r="G74" s="44" t="s">
        <v>120</v>
      </c>
      <c r="H74" s="90">
        <v>15.25</v>
      </c>
      <c r="I74" s="90">
        <v>15.25</v>
      </c>
      <c r="J74" s="91"/>
      <c r="K74" s="91"/>
      <c r="L74" s="91"/>
      <c r="M74" s="91"/>
      <c r="N74" s="91"/>
      <c r="O74" s="91"/>
      <c r="P74" s="91"/>
      <c r="Q74" s="39"/>
    </row>
    <row r="75" spans="1:17" ht="28.5" customHeight="1">
      <c r="A75" s="152"/>
      <c r="B75" s="44" t="s">
        <v>282</v>
      </c>
      <c r="C75" s="44" t="s">
        <v>283</v>
      </c>
      <c r="D75" s="44" t="s">
        <v>289</v>
      </c>
      <c r="E75" s="44" t="s">
        <v>206</v>
      </c>
      <c r="F75" s="44" t="s">
        <v>174</v>
      </c>
      <c r="G75" s="44" t="s">
        <v>175</v>
      </c>
      <c r="H75" s="90">
        <v>364.75</v>
      </c>
      <c r="I75" s="90">
        <v>364.75</v>
      </c>
      <c r="J75" s="91"/>
      <c r="K75" s="91"/>
      <c r="L75" s="91"/>
      <c r="M75" s="91"/>
      <c r="N75" s="91"/>
      <c r="O75" s="91"/>
      <c r="P75" s="91"/>
      <c r="Q75" s="39"/>
    </row>
    <row r="76" spans="1:17" ht="28.5" customHeight="1">
      <c r="A76" s="152"/>
      <c r="B76" s="44" t="s">
        <v>282</v>
      </c>
      <c r="C76" s="44" t="s">
        <v>283</v>
      </c>
      <c r="D76" s="44" t="s">
        <v>290</v>
      </c>
      <c r="E76" s="44" t="s">
        <v>193</v>
      </c>
      <c r="F76" s="44" t="s">
        <v>119</v>
      </c>
      <c r="G76" s="44" t="s">
        <v>120</v>
      </c>
      <c r="H76" s="90">
        <v>9675</v>
      </c>
      <c r="I76" s="90">
        <v>0</v>
      </c>
      <c r="J76" s="91"/>
      <c r="K76" s="91"/>
      <c r="L76" s="91"/>
      <c r="M76" s="91"/>
      <c r="N76" s="91"/>
      <c r="O76" s="91"/>
      <c r="P76" s="91">
        <v>9675</v>
      </c>
      <c r="Q76" s="39"/>
    </row>
    <row r="77" spans="1:17" ht="28.5" customHeight="1">
      <c r="A77" s="152"/>
      <c r="B77" s="44" t="s">
        <v>282</v>
      </c>
      <c r="C77" s="44" t="s">
        <v>283</v>
      </c>
      <c r="D77" s="44" t="s">
        <v>291</v>
      </c>
      <c r="E77" s="44" t="s">
        <v>198</v>
      </c>
      <c r="F77" s="44" t="s">
        <v>170</v>
      </c>
      <c r="G77" s="44" t="s">
        <v>147</v>
      </c>
      <c r="H77" s="90">
        <v>526.86099999999999</v>
      </c>
      <c r="I77" s="90">
        <v>526.86099999999999</v>
      </c>
      <c r="J77" s="91"/>
      <c r="K77" s="91"/>
      <c r="L77" s="91"/>
      <c r="M77" s="91"/>
      <c r="N77" s="91"/>
      <c r="O77" s="91"/>
      <c r="P77" s="91"/>
      <c r="Q77" s="39"/>
    </row>
    <row r="78" spans="1:17" ht="28.5" customHeight="1">
      <c r="A78" s="152"/>
      <c r="B78" s="44" t="s">
        <v>292</v>
      </c>
      <c r="C78" s="44" t="s">
        <v>265</v>
      </c>
      <c r="D78" s="44" t="s">
        <v>293</v>
      </c>
      <c r="E78" s="44" t="s">
        <v>200</v>
      </c>
      <c r="F78" s="44" t="s">
        <v>119</v>
      </c>
      <c r="G78" s="44" t="s">
        <v>188</v>
      </c>
      <c r="H78" s="90">
        <v>191.76</v>
      </c>
      <c r="I78" s="90">
        <v>191.76</v>
      </c>
      <c r="J78" s="91"/>
      <c r="K78" s="91"/>
      <c r="L78" s="91"/>
      <c r="M78" s="91"/>
      <c r="N78" s="91"/>
      <c r="O78" s="91"/>
      <c r="P78" s="91"/>
      <c r="Q78" s="39"/>
    </row>
    <row r="79" spans="1:17" ht="28.5" customHeight="1">
      <c r="A79" s="152"/>
      <c r="B79" s="44" t="s">
        <v>292</v>
      </c>
      <c r="C79" s="44" t="s">
        <v>265</v>
      </c>
      <c r="D79" s="44" t="s">
        <v>294</v>
      </c>
      <c r="E79" s="44" t="s">
        <v>198</v>
      </c>
      <c r="F79" s="44" t="s">
        <v>119</v>
      </c>
      <c r="G79" s="44" t="s">
        <v>188</v>
      </c>
      <c r="H79" s="90">
        <v>20.450800000000001</v>
      </c>
      <c r="I79" s="90">
        <v>20.450800000000001</v>
      </c>
      <c r="J79" s="91"/>
      <c r="K79" s="91"/>
      <c r="L79" s="91"/>
      <c r="M79" s="91"/>
      <c r="N79" s="91"/>
      <c r="O79" s="91"/>
      <c r="P79" s="91"/>
      <c r="Q79" s="39"/>
    </row>
    <row r="80" spans="1:17" ht="28.5" customHeight="1">
      <c r="A80" s="152"/>
      <c r="B80" s="44" t="s">
        <v>292</v>
      </c>
      <c r="C80" s="44" t="s">
        <v>265</v>
      </c>
      <c r="D80" s="44" t="s">
        <v>295</v>
      </c>
      <c r="E80" s="44" t="s">
        <v>198</v>
      </c>
      <c r="F80" s="44" t="s">
        <v>119</v>
      </c>
      <c r="G80" s="44" t="s">
        <v>199</v>
      </c>
      <c r="H80" s="90">
        <v>0.5</v>
      </c>
      <c r="I80" s="90">
        <v>0.5</v>
      </c>
      <c r="J80" s="91"/>
      <c r="K80" s="91"/>
      <c r="L80" s="91"/>
      <c r="M80" s="91"/>
      <c r="N80" s="91"/>
      <c r="O80" s="91"/>
      <c r="P80" s="91"/>
      <c r="Q80" s="39"/>
    </row>
    <row r="81" spans="1:17" ht="28.5" customHeight="1">
      <c r="A81" s="152"/>
      <c r="B81" s="44" t="s">
        <v>292</v>
      </c>
      <c r="C81" s="44" t="s">
        <v>265</v>
      </c>
      <c r="D81" s="44" t="s">
        <v>296</v>
      </c>
      <c r="E81" s="44" t="s">
        <v>121</v>
      </c>
      <c r="F81" s="44" t="s">
        <v>119</v>
      </c>
      <c r="G81" s="44" t="s">
        <v>123</v>
      </c>
      <c r="H81" s="90">
        <v>0.5</v>
      </c>
      <c r="I81" s="90">
        <v>0.5</v>
      </c>
      <c r="J81" s="91"/>
      <c r="K81" s="91"/>
      <c r="L81" s="91"/>
      <c r="M81" s="91"/>
      <c r="N81" s="91"/>
      <c r="O81" s="91"/>
      <c r="P81" s="91"/>
      <c r="Q81" s="39"/>
    </row>
    <row r="82" spans="1:17" ht="28.5" customHeight="1">
      <c r="A82" s="152"/>
      <c r="B82" s="44" t="s">
        <v>297</v>
      </c>
      <c r="C82" s="44" t="s">
        <v>220</v>
      </c>
      <c r="D82" s="44" t="s">
        <v>298</v>
      </c>
      <c r="E82" s="44" t="s">
        <v>190</v>
      </c>
      <c r="F82" s="44" t="s">
        <v>191</v>
      </c>
      <c r="G82" s="44" t="s">
        <v>188</v>
      </c>
      <c r="H82" s="90">
        <v>1.9583999999999999</v>
      </c>
      <c r="I82" s="90">
        <v>1.9583999999999999</v>
      </c>
      <c r="J82" s="91"/>
      <c r="K82" s="91"/>
      <c r="L82" s="91"/>
      <c r="M82" s="91"/>
      <c r="N82" s="91"/>
      <c r="O82" s="91"/>
      <c r="P82" s="91"/>
      <c r="Q82" s="39"/>
    </row>
    <row r="83" spans="1:17" ht="28.5" customHeight="1">
      <c r="A83" s="152"/>
      <c r="B83" s="44" t="s">
        <v>297</v>
      </c>
      <c r="C83" s="44" t="s">
        <v>220</v>
      </c>
      <c r="D83" s="44" t="s">
        <v>299</v>
      </c>
      <c r="E83" s="44" t="s">
        <v>190</v>
      </c>
      <c r="F83" s="44" t="s">
        <v>124</v>
      </c>
      <c r="G83" s="44" t="s">
        <v>120</v>
      </c>
      <c r="H83" s="90">
        <v>12.9735</v>
      </c>
      <c r="I83" s="90">
        <v>12.9735</v>
      </c>
      <c r="J83" s="91"/>
      <c r="K83" s="91"/>
      <c r="L83" s="91"/>
      <c r="M83" s="91"/>
      <c r="N83" s="91"/>
      <c r="O83" s="91"/>
      <c r="P83" s="91"/>
      <c r="Q83" s="39"/>
    </row>
    <row r="84" spans="1:17" ht="28.5" customHeight="1">
      <c r="A84" s="152"/>
      <c r="B84" s="44" t="s">
        <v>297</v>
      </c>
      <c r="C84" s="44" t="s">
        <v>220</v>
      </c>
      <c r="D84" s="44" t="s">
        <v>300</v>
      </c>
      <c r="E84" s="44" t="s">
        <v>190</v>
      </c>
      <c r="F84" s="44" t="s">
        <v>148</v>
      </c>
      <c r="G84" s="44" t="s">
        <v>149</v>
      </c>
      <c r="H84" s="90">
        <v>0.44</v>
      </c>
      <c r="I84" s="90">
        <v>0.44</v>
      </c>
      <c r="J84" s="91"/>
      <c r="K84" s="91"/>
      <c r="L84" s="91"/>
      <c r="M84" s="91"/>
      <c r="N84" s="91"/>
      <c r="O84" s="91"/>
      <c r="P84" s="91"/>
      <c r="Q84" s="39"/>
    </row>
    <row r="85" spans="1:17" ht="28.5" customHeight="1">
      <c r="A85" s="152"/>
      <c r="B85" s="44" t="s">
        <v>297</v>
      </c>
      <c r="C85" s="44" t="s">
        <v>220</v>
      </c>
      <c r="D85" s="44" t="s">
        <v>300</v>
      </c>
      <c r="E85" s="44" t="s">
        <v>190</v>
      </c>
      <c r="F85" s="44" t="s">
        <v>148</v>
      </c>
      <c r="G85" s="44" t="s">
        <v>156</v>
      </c>
      <c r="H85" s="90">
        <v>3.72</v>
      </c>
      <c r="I85" s="90">
        <v>3.72</v>
      </c>
      <c r="J85" s="91"/>
      <c r="K85" s="91"/>
      <c r="L85" s="91"/>
      <c r="M85" s="91"/>
      <c r="N85" s="91"/>
      <c r="O85" s="91"/>
      <c r="P85" s="91"/>
      <c r="Q85" s="39"/>
    </row>
    <row r="86" spans="1:17" ht="28.5" customHeight="1">
      <c r="A86" s="152"/>
      <c r="B86" s="44" t="s">
        <v>297</v>
      </c>
      <c r="C86" s="44" t="s">
        <v>220</v>
      </c>
      <c r="D86" s="44" t="s">
        <v>300</v>
      </c>
      <c r="E86" s="44" t="s">
        <v>190</v>
      </c>
      <c r="F86" s="44" t="s">
        <v>163</v>
      </c>
      <c r="G86" s="44" t="s">
        <v>164</v>
      </c>
      <c r="H86" s="90">
        <v>1.84</v>
      </c>
      <c r="I86" s="90">
        <v>1.84</v>
      </c>
      <c r="J86" s="91"/>
      <c r="K86" s="91"/>
      <c r="L86" s="91"/>
      <c r="M86" s="91"/>
      <c r="N86" s="91"/>
      <c r="O86" s="91"/>
      <c r="P86" s="91"/>
      <c r="Q86" s="39"/>
    </row>
    <row r="87" spans="1:17" ht="28.5" customHeight="1">
      <c r="A87" s="152"/>
      <c r="B87" s="44" t="s">
        <v>297</v>
      </c>
      <c r="C87" s="44" t="s">
        <v>220</v>
      </c>
      <c r="D87" s="44" t="s">
        <v>301</v>
      </c>
      <c r="E87" s="44" t="s">
        <v>190</v>
      </c>
      <c r="F87" s="44" t="s">
        <v>192</v>
      </c>
      <c r="G87" s="44" t="s">
        <v>189</v>
      </c>
      <c r="H87" s="90">
        <v>3</v>
      </c>
      <c r="I87" s="90">
        <v>3</v>
      </c>
      <c r="J87" s="91"/>
      <c r="K87" s="91"/>
      <c r="L87" s="91"/>
      <c r="M87" s="91"/>
      <c r="N87" s="91"/>
      <c r="O87" s="91"/>
      <c r="P87" s="91"/>
      <c r="Q87" s="39"/>
    </row>
    <row r="88" spans="1:17" ht="28.5" customHeight="1">
      <c r="A88" s="152"/>
      <c r="B88" s="44" t="s">
        <v>297</v>
      </c>
      <c r="C88" s="44" t="s">
        <v>220</v>
      </c>
      <c r="D88" s="44" t="s">
        <v>302</v>
      </c>
      <c r="E88" s="44" t="s">
        <v>121</v>
      </c>
      <c r="F88" s="44" t="s">
        <v>122</v>
      </c>
      <c r="G88" s="44" t="s">
        <v>123</v>
      </c>
      <c r="H88" s="90">
        <v>0.9</v>
      </c>
      <c r="I88" s="90">
        <v>0.9</v>
      </c>
      <c r="J88" s="91"/>
      <c r="K88" s="91"/>
      <c r="L88" s="91"/>
      <c r="M88" s="91"/>
      <c r="N88" s="91"/>
      <c r="O88" s="91"/>
      <c r="P88" s="91"/>
      <c r="Q88" s="39"/>
    </row>
    <row r="89" spans="1:17" ht="28.5" customHeight="1">
      <c r="A89" s="152"/>
      <c r="B89" s="44" t="s">
        <v>303</v>
      </c>
      <c r="C89" s="44" t="s">
        <v>283</v>
      </c>
      <c r="D89" s="44" t="s">
        <v>304</v>
      </c>
      <c r="E89" s="44" t="s">
        <v>172</v>
      </c>
      <c r="F89" s="44" t="s">
        <v>119</v>
      </c>
      <c r="G89" s="44" t="s">
        <v>120</v>
      </c>
      <c r="H89" s="90">
        <v>1500</v>
      </c>
      <c r="I89" s="90">
        <v>1500</v>
      </c>
      <c r="J89" s="91"/>
      <c r="K89" s="91"/>
      <c r="L89" s="91"/>
      <c r="M89" s="91"/>
      <c r="N89" s="91"/>
      <c r="O89" s="91"/>
      <c r="P89" s="91"/>
      <c r="Q89" s="39"/>
    </row>
    <row r="90" spans="1:17" ht="28.5" customHeight="1">
      <c r="A90" s="152"/>
      <c r="B90" s="44" t="s">
        <v>303</v>
      </c>
      <c r="C90" s="44" t="s">
        <v>283</v>
      </c>
      <c r="D90" s="44" t="s">
        <v>305</v>
      </c>
      <c r="E90" s="44" t="s">
        <v>172</v>
      </c>
      <c r="F90" s="44" t="s">
        <v>119</v>
      </c>
      <c r="G90" s="44" t="s">
        <v>123</v>
      </c>
      <c r="H90" s="90">
        <v>3</v>
      </c>
      <c r="I90" s="90">
        <v>3</v>
      </c>
      <c r="J90" s="91"/>
      <c r="K90" s="91"/>
      <c r="L90" s="91"/>
      <c r="M90" s="91"/>
      <c r="N90" s="91"/>
      <c r="O90" s="91"/>
      <c r="P90" s="91"/>
      <c r="Q90" s="39"/>
    </row>
    <row r="91" spans="1:17" ht="28.5" customHeight="1">
      <c r="A91" s="152"/>
      <c r="B91" s="44" t="s">
        <v>303</v>
      </c>
      <c r="C91" s="44" t="s">
        <v>283</v>
      </c>
      <c r="D91" s="44" t="s">
        <v>305</v>
      </c>
      <c r="E91" s="44" t="s">
        <v>172</v>
      </c>
      <c r="F91" s="44" t="s">
        <v>119</v>
      </c>
      <c r="G91" s="44" t="s">
        <v>125</v>
      </c>
      <c r="H91" s="90">
        <v>7</v>
      </c>
      <c r="I91" s="90">
        <v>7</v>
      </c>
      <c r="J91" s="91"/>
      <c r="K91" s="91"/>
      <c r="L91" s="91"/>
      <c r="M91" s="91"/>
      <c r="N91" s="91"/>
      <c r="O91" s="91"/>
      <c r="P91" s="91"/>
      <c r="Q91" s="39"/>
    </row>
    <row r="92" spans="1:17" ht="28.5" customHeight="1">
      <c r="A92" s="152"/>
      <c r="B92" s="44" t="s">
        <v>303</v>
      </c>
      <c r="C92" s="44" t="s">
        <v>283</v>
      </c>
      <c r="D92" s="44" t="s">
        <v>306</v>
      </c>
      <c r="E92" s="44" t="s">
        <v>172</v>
      </c>
      <c r="F92" s="44" t="s">
        <v>119</v>
      </c>
      <c r="G92" s="44" t="s">
        <v>123</v>
      </c>
      <c r="H92" s="90">
        <v>19.5</v>
      </c>
      <c r="I92" s="90">
        <v>19.5</v>
      </c>
      <c r="J92" s="91"/>
      <c r="K92" s="91"/>
      <c r="L92" s="91"/>
      <c r="M92" s="91"/>
      <c r="N92" s="91"/>
      <c r="O92" s="91"/>
      <c r="P92" s="91"/>
      <c r="Q92" s="39"/>
    </row>
    <row r="93" spans="1:17" ht="28.5" customHeight="1">
      <c r="A93" s="152"/>
      <c r="B93" s="44" t="s">
        <v>303</v>
      </c>
      <c r="C93" s="44" t="s">
        <v>283</v>
      </c>
      <c r="D93" s="44" t="s">
        <v>306</v>
      </c>
      <c r="E93" s="44" t="s">
        <v>172</v>
      </c>
      <c r="F93" s="44" t="s">
        <v>119</v>
      </c>
      <c r="G93" s="44" t="s">
        <v>125</v>
      </c>
      <c r="H93" s="90">
        <v>54</v>
      </c>
      <c r="I93" s="90">
        <v>54</v>
      </c>
      <c r="J93" s="91"/>
      <c r="K93" s="91"/>
      <c r="L93" s="91"/>
      <c r="M93" s="91"/>
      <c r="N93" s="91"/>
      <c r="O93" s="91"/>
      <c r="P93" s="91"/>
      <c r="Q93" s="39"/>
    </row>
    <row r="94" spans="1:17" ht="28.5" customHeight="1">
      <c r="A94" s="152"/>
      <c r="B94" s="44" t="s">
        <v>303</v>
      </c>
      <c r="C94" s="44" t="s">
        <v>283</v>
      </c>
      <c r="D94" s="44" t="s">
        <v>306</v>
      </c>
      <c r="E94" s="44" t="s">
        <v>172</v>
      </c>
      <c r="F94" s="44" t="s">
        <v>174</v>
      </c>
      <c r="G94" s="44" t="s">
        <v>175</v>
      </c>
      <c r="H94" s="90">
        <v>106.5</v>
      </c>
      <c r="I94" s="90">
        <v>106.5</v>
      </c>
      <c r="J94" s="91"/>
      <c r="K94" s="91"/>
      <c r="L94" s="91"/>
      <c r="M94" s="91"/>
      <c r="N94" s="91"/>
      <c r="O94" s="91"/>
      <c r="P94" s="91"/>
      <c r="Q94" s="39"/>
    </row>
    <row r="95" spans="1:17" ht="28.5" customHeight="1">
      <c r="A95" s="152"/>
      <c r="B95" s="44" t="s">
        <v>303</v>
      </c>
      <c r="C95" s="44" t="s">
        <v>283</v>
      </c>
      <c r="D95" s="44" t="s">
        <v>307</v>
      </c>
      <c r="E95" s="44" t="s">
        <v>172</v>
      </c>
      <c r="F95" s="44" t="s">
        <v>174</v>
      </c>
      <c r="G95" s="44" t="s">
        <v>175</v>
      </c>
      <c r="H95" s="90">
        <v>109.91</v>
      </c>
      <c r="I95" s="90">
        <v>109.91</v>
      </c>
      <c r="J95" s="91"/>
      <c r="K95" s="91"/>
      <c r="L95" s="91"/>
      <c r="M95" s="91"/>
      <c r="N95" s="91"/>
      <c r="O95" s="91"/>
      <c r="P95" s="91"/>
      <c r="Q95" s="39"/>
    </row>
    <row r="96" spans="1:17" ht="28.5" customHeight="1">
      <c r="A96" s="152"/>
      <c r="B96" s="44" t="s">
        <v>303</v>
      </c>
      <c r="C96" s="44" t="s">
        <v>283</v>
      </c>
      <c r="D96" s="44" t="s">
        <v>308</v>
      </c>
      <c r="E96" s="44" t="s">
        <v>172</v>
      </c>
      <c r="F96" s="44" t="s">
        <v>174</v>
      </c>
      <c r="G96" s="44" t="s">
        <v>176</v>
      </c>
      <c r="H96" s="90">
        <v>14.4</v>
      </c>
      <c r="I96" s="90">
        <v>14.4</v>
      </c>
      <c r="J96" s="91"/>
      <c r="K96" s="91"/>
      <c r="L96" s="91"/>
      <c r="M96" s="91"/>
      <c r="N96" s="91"/>
      <c r="O96" s="91"/>
      <c r="P96" s="91"/>
      <c r="Q96" s="39"/>
    </row>
    <row r="97" spans="1:17" ht="28.5" customHeight="1">
      <c r="A97" s="152"/>
      <c r="B97" s="44" t="s">
        <v>303</v>
      </c>
      <c r="C97" s="44" t="s">
        <v>283</v>
      </c>
      <c r="D97" s="44" t="s">
        <v>309</v>
      </c>
      <c r="E97" s="44" t="s">
        <v>201</v>
      </c>
      <c r="F97" s="44" t="s">
        <v>119</v>
      </c>
      <c r="G97" s="44" t="s">
        <v>120</v>
      </c>
      <c r="H97" s="90">
        <v>538.24</v>
      </c>
      <c r="I97" s="90">
        <v>538.24</v>
      </c>
      <c r="J97" s="91"/>
      <c r="K97" s="91"/>
      <c r="L97" s="91"/>
      <c r="M97" s="91"/>
      <c r="N97" s="91"/>
      <c r="O97" s="91"/>
      <c r="P97" s="91"/>
      <c r="Q97" s="39"/>
    </row>
    <row r="98" spans="1:17" ht="28.5" customHeight="1">
      <c r="A98" s="152"/>
      <c r="B98" s="44" t="s">
        <v>303</v>
      </c>
      <c r="C98" s="44" t="s">
        <v>283</v>
      </c>
      <c r="D98" s="44" t="s">
        <v>310</v>
      </c>
      <c r="E98" s="44" t="s">
        <v>201</v>
      </c>
      <c r="F98" s="44" t="s">
        <v>119</v>
      </c>
      <c r="G98" s="44" t="s">
        <v>120</v>
      </c>
      <c r="H98" s="90">
        <v>13.925000000000001</v>
      </c>
      <c r="I98" s="90">
        <v>13.925000000000001</v>
      </c>
      <c r="J98" s="91"/>
      <c r="K98" s="91"/>
      <c r="L98" s="91"/>
      <c r="M98" s="91"/>
      <c r="N98" s="91"/>
      <c r="O98" s="91"/>
      <c r="P98" s="91"/>
      <c r="Q98" s="39"/>
    </row>
    <row r="99" spans="1:17" ht="28.5" customHeight="1">
      <c r="A99" s="152"/>
      <c r="B99" s="44" t="s">
        <v>303</v>
      </c>
      <c r="C99" s="44" t="s">
        <v>283</v>
      </c>
      <c r="D99" s="44" t="s">
        <v>311</v>
      </c>
      <c r="E99" s="44" t="s">
        <v>206</v>
      </c>
      <c r="F99" s="44" t="s">
        <v>174</v>
      </c>
      <c r="G99" s="44" t="s">
        <v>175</v>
      </c>
      <c r="H99" s="90">
        <v>758.68960800000002</v>
      </c>
      <c r="I99" s="90">
        <v>758.68960800000002</v>
      </c>
      <c r="J99" s="91"/>
      <c r="K99" s="91"/>
      <c r="L99" s="91"/>
      <c r="M99" s="91"/>
      <c r="N99" s="91"/>
      <c r="O99" s="91"/>
      <c r="P99" s="91"/>
      <c r="Q99" s="39"/>
    </row>
    <row r="100" spans="1:17" ht="28.5" customHeight="1">
      <c r="A100" s="152"/>
      <c r="B100" s="44" t="s">
        <v>303</v>
      </c>
      <c r="C100" s="44" t="s">
        <v>283</v>
      </c>
      <c r="D100" s="44" t="s">
        <v>312</v>
      </c>
      <c r="E100" s="44" t="s">
        <v>172</v>
      </c>
      <c r="F100" s="44" t="s">
        <v>177</v>
      </c>
      <c r="G100" s="44" t="s">
        <v>178</v>
      </c>
      <c r="H100" s="90">
        <v>51800</v>
      </c>
      <c r="I100" s="90">
        <v>0</v>
      </c>
      <c r="J100" s="54"/>
      <c r="K100" s="91"/>
      <c r="L100" s="91"/>
      <c r="M100" s="91"/>
      <c r="N100" s="91"/>
      <c r="O100" s="91"/>
      <c r="P100" s="91">
        <v>51800</v>
      </c>
      <c r="Q100" s="39"/>
    </row>
    <row r="101" spans="1:17" ht="28.5" customHeight="1">
      <c r="A101" s="152"/>
      <c r="B101" s="44" t="s">
        <v>313</v>
      </c>
      <c r="C101" s="44" t="s">
        <v>265</v>
      </c>
      <c r="D101" s="44" t="s">
        <v>314</v>
      </c>
      <c r="E101" s="44" t="s">
        <v>172</v>
      </c>
      <c r="F101" s="44" t="s">
        <v>119</v>
      </c>
      <c r="G101" s="44" t="s">
        <v>120</v>
      </c>
      <c r="H101" s="90">
        <v>13.337999999999999</v>
      </c>
      <c r="I101" s="90">
        <v>13.337999999999999</v>
      </c>
      <c r="J101" s="91"/>
      <c r="K101" s="91"/>
      <c r="L101" s="91"/>
      <c r="M101" s="91"/>
      <c r="N101" s="91"/>
      <c r="O101" s="91"/>
      <c r="P101" s="91"/>
      <c r="Q101" s="39"/>
    </row>
    <row r="102" spans="1:17" ht="28.5" customHeight="1">
      <c r="A102" s="152"/>
      <c r="B102" s="44" t="s">
        <v>313</v>
      </c>
      <c r="C102" s="44" t="s">
        <v>265</v>
      </c>
      <c r="D102" s="44" t="s">
        <v>315</v>
      </c>
      <c r="E102" s="44" t="s">
        <v>201</v>
      </c>
      <c r="F102" s="44" t="s">
        <v>119</v>
      </c>
      <c r="G102" s="44" t="s">
        <v>120</v>
      </c>
      <c r="H102" s="90">
        <v>20</v>
      </c>
      <c r="I102" s="90">
        <v>20</v>
      </c>
      <c r="J102" s="91"/>
      <c r="K102" s="91"/>
      <c r="L102" s="91"/>
      <c r="M102" s="91"/>
      <c r="N102" s="91"/>
      <c r="O102" s="91"/>
      <c r="P102" s="91"/>
      <c r="Q102" s="39"/>
    </row>
    <row r="103" spans="1:17" ht="28.5" customHeight="1">
      <c r="A103" s="152"/>
      <c r="B103" s="44" t="s">
        <v>313</v>
      </c>
      <c r="C103" s="44" t="s">
        <v>265</v>
      </c>
      <c r="D103" s="44" t="s">
        <v>316</v>
      </c>
      <c r="E103" s="44" t="s">
        <v>172</v>
      </c>
      <c r="F103" s="44" t="s">
        <v>119</v>
      </c>
      <c r="G103" s="44" t="s">
        <v>164</v>
      </c>
      <c r="H103" s="90">
        <v>2.650045</v>
      </c>
      <c r="I103" s="90">
        <v>2.650045</v>
      </c>
      <c r="J103" s="91"/>
      <c r="K103" s="91"/>
      <c r="L103" s="91"/>
      <c r="M103" s="91"/>
      <c r="N103" s="91"/>
      <c r="O103" s="91"/>
      <c r="P103" s="91"/>
      <c r="Q103" s="39"/>
    </row>
    <row r="104" spans="1:17" ht="28.5" customHeight="1">
      <c r="A104" s="152"/>
      <c r="B104" s="44" t="s">
        <v>313</v>
      </c>
      <c r="C104" s="44" t="s">
        <v>265</v>
      </c>
      <c r="D104" s="44" t="s">
        <v>317</v>
      </c>
      <c r="E104" s="44" t="s">
        <v>172</v>
      </c>
      <c r="F104" s="44" t="s">
        <v>119</v>
      </c>
      <c r="G104" s="44" t="s">
        <v>164</v>
      </c>
      <c r="H104" s="90">
        <v>1.90686</v>
      </c>
      <c r="I104" s="90">
        <v>1.90686</v>
      </c>
      <c r="J104" s="91"/>
      <c r="K104" s="91"/>
      <c r="L104" s="91"/>
      <c r="M104" s="91"/>
      <c r="N104" s="91"/>
      <c r="O104" s="91"/>
      <c r="P104" s="91"/>
      <c r="Q104" s="39"/>
    </row>
    <row r="105" spans="1:17" ht="28.5" customHeight="1">
      <c r="A105" s="152"/>
      <c r="B105" s="44" t="s">
        <v>318</v>
      </c>
      <c r="C105" s="44" t="s">
        <v>283</v>
      </c>
      <c r="D105" s="44" t="s">
        <v>319</v>
      </c>
      <c r="E105" s="44" t="s">
        <v>180</v>
      </c>
      <c r="F105" s="44" t="s">
        <v>119</v>
      </c>
      <c r="G105" s="44" t="s">
        <v>120</v>
      </c>
      <c r="H105" s="90">
        <v>77.805000000000007</v>
      </c>
      <c r="I105" s="90">
        <v>77.805000000000007</v>
      </c>
      <c r="J105" s="91"/>
      <c r="K105" s="91"/>
      <c r="L105" s="91"/>
      <c r="M105" s="91"/>
      <c r="N105" s="91"/>
      <c r="O105" s="91"/>
      <c r="P105" s="91"/>
      <c r="Q105" s="39"/>
    </row>
    <row r="106" spans="1:17" ht="28.5" customHeight="1">
      <c r="A106" s="152"/>
      <c r="B106" s="44" t="s">
        <v>318</v>
      </c>
      <c r="C106" s="44" t="s">
        <v>283</v>
      </c>
      <c r="D106" s="44" t="s">
        <v>320</v>
      </c>
      <c r="E106" s="44" t="s">
        <v>180</v>
      </c>
      <c r="F106" s="44" t="s">
        <v>119</v>
      </c>
      <c r="G106" s="44" t="s">
        <v>151</v>
      </c>
      <c r="H106" s="90">
        <v>10</v>
      </c>
      <c r="I106" s="90">
        <v>10</v>
      </c>
      <c r="J106" s="91"/>
      <c r="K106" s="91"/>
      <c r="L106" s="91"/>
      <c r="M106" s="91"/>
      <c r="N106" s="91"/>
      <c r="O106" s="91"/>
      <c r="P106" s="91"/>
      <c r="Q106" s="39"/>
    </row>
    <row r="107" spans="1:17" ht="28.5" customHeight="1">
      <c r="A107" s="152"/>
      <c r="B107" s="44" t="s">
        <v>318</v>
      </c>
      <c r="C107" s="44" t="s">
        <v>283</v>
      </c>
      <c r="D107" s="44" t="s">
        <v>321</v>
      </c>
      <c r="E107" s="44" t="s">
        <v>180</v>
      </c>
      <c r="F107" s="44" t="s">
        <v>119</v>
      </c>
      <c r="G107" s="44" t="s">
        <v>164</v>
      </c>
      <c r="H107" s="90">
        <v>2.837167</v>
      </c>
      <c r="I107" s="90">
        <v>2.837167</v>
      </c>
      <c r="J107" s="91"/>
      <c r="K107" s="91"/>
      <c r="L107" s="91"/>
      <c r="M107" s="91"/>
      <c r="N107" s="91"/>
      <c r="O107" s="91"/>
      <c r="P107" s="91"/>
      <c r="Q107" s="39"/>
    </row>
    <row r="108" spans="1:17" ht="28.5" customHeight="1">
      <c r="A108" s="152"/>
      <c r="B108" s="44" t="s">
        <v>318</v>
      </c>
      <c r="C108" s="44" t="s">
        <v>283</v>
      </c>
      <c r="D108" s="44" t="s">
        <v>322</v>
      </c>
      <c r="E108" s="44" t="s">
        <v>180</v>
      </c>
      <c r="F108" s="44" t="s">
        <v>177</v>
      </c>
      <c r="G108" s="44" t="s">
        <v>178</v>
      </c>
      <c r="H108" s="90">
        <v>2950</v>
      </c>
      <c r="I108" s="90">
        <v>0</v>
      </c>
      <c r="J108" s="91"/>
      <c r="K108" s="91"/>
      <c r="L108" s="91"/>
      <c r="M108" s="91"/>
      <c r="N108" s="91"/>
      <c r="O108" s="91"/>
      <c r="P108" s="91">
        <v>2950</v>
      </c>
      <c r="Q108" s="39"/>
    </row>
    <row r="109" spans="1:17" ht="28.5" customHeight="1">
      <c r="A109" s="152"/>
      <c r="B109" s="44" t="s">
        <v>318</v>
      </c>
      <c r="C109" s="44" t="s">
        <v>283</v>
      </c>
      <c r="D109" s="44" t="s">
        <v>323</v>
      </c>
      <c r="E109" s="44" t="s">
        <v>206</v>
      </c>
      <c r="F109" s="44" t="s">
        <v>174</v>
      </c>
      <c r="G109" s="44" t="s">
        <v>175</v>
      </c>
      <c r="H109" s="90">
        <v>87</v>
      </c>
      <c r="I109" s="90">
        <v>87</v>
      </c>
      <c r="J109" s="91"/>
      <c r="K109" s="91"/>
      <c r="L109" s="91"/>
      <c r="M109" s="91"/>
      <c r="N109" s="91"/>
      <c r="O109" s="91"/>
      <c r="P109" s="91"/>
      <c r="Q109" s="39"/>
    </row>
    <row r="110" spans="1:17" ht="28.5" customHeight="1">
      <c r="A110" s="152"/>
      <c r="B110" s="44" t="s">
        <v>324</v>
      </c>
      <c r="C110" s="44" t="s">
        <v>283</v>
      </c>
      <c r="D110" s="44" t="s">
        <v>325</v>
      </c>
      <c r="E110" s="44" t="s">
        <v>206</v>
      </c>
      <c r="F110" s="44" t="s">
        <v>174</v>
      </c>
      <c r="G110" s="44" t="s">
        <v>175</v>
      </c>
      <c r="H110" s="90">
        <v>200</v>
      </c>
      <c r="I110" s="90">
        <v>200</v>
      </c>
      <c r="J110" s="91"/>
      <c r="K110" s="91"/>
      <c r="L110" s="91"/>
      <c r="M110" s="91"/>
      <c r="N110" s="91"/>
      <c r="O110" s="91"/>
      <c r="P110" s="91"/>
      <c r="Q110" s="39"/>
    </row>
    <row r="111" spans="1:17" ht="28.5" customHeight="1">
      <c r="A111" s="152"/>
      <c r="B111" s="44" t="s">
        <v>324</v>
      </c>
      <c r="C111" s="44" t="s">
        <v>283</v>
      </c>
      <c r="D111" s="44" t="s">
        <v>326</v>
      </c>
      <c r="E111" s="44" t="s">
        <v>179</v>
      </c>
      <c r="F111" s="44" t="s">
        <v>177</v>
      </c>
      <c r="G111" s="44" t="s">
        <v>178</v>
      </c>
      <c r="H111" s="90">
        <v>31500</v>
      </c>
      <c r="I111" s="90">
        <v>0</v>
      </c>
      <c r="J111" s="91"/>
      <c r="K111" s="91"/>
      <c r="L111" s="91"/>
      <c r="M111" s="91"/>
      <c r="N111" s="91"/>
      <c r="O111" s="91"/>
      <c r="P111" s="91">
        <v>31500</v>
      </c>
      <c r="Q111" s="39"/>
    </row>
    <row r="112" spans="1:17" ht="28.5" customHeight="1">
      <c r="A112" s="152"/>
      <c r="B112" s="44" t="s">
        <v>327</v>
      </c>
      <c r="C112" s="44" t="s">
        <v>265</v>
      </c>
      <c r="D112" s="44" t="s">
        <v>328</v>
      </c>
      <c r="E112" s="44" t="s">
        <v>183</v>
      </c>
      <c r="F112" s="44" t="s">
        <v>119</v>
      </c>
      <c r="G112" s="44" t="s">
        <v>120</v>
      </c>
      <c r="H112" s="90">
        <v>64.885499999999993</v>
      </c>
      <c r="I112" s="90">
        <v>64.885499999999993</v>
      </c>
      <c r="J112" s="91"/>
      <c r="K112" s="91"/>
      <c r="L112" s="91"/>
      <c r="M112" s="91"/>
      <c r="N112" s="91"/>
      <c r="O112" s="91"/>
      <c r="P112" s="91"/>
      <c r="Q112" s="39"/>
    </row>
    <row r="113" spans="1:17" ht="28.5" customHeight="1">
      <c r="A113" s="152"/>
      <c r="B113" s="44" t="s">
        <v>327</v>
      </c>
      <c r="C113" s="44" t="s">
        <v>265</v>
      </c>
      <c r="D113" s="44" t="s">
        <v>329</v>
      </c>
      <c r="E113" s="44" t="s">
        <v>183</v>
      </c>
      <c r="F113" s="44" t="s">
        <v>119</v>
      </c>
      <c r="G113" s="44" t="s">
        <v>156</v>
      </c>
      <c r="H113" s="90">
        <v>86.568200000000004</v>
      </c>
      <c r="I113" s="90">
        <v>86.568200000000004</v>
      </c>
      <c r="J113" s="91"/>
      <c r="K113" s="91"/>
      <c r="L113" s="91"/>
      <c r="M113" s="91"/>
      <c r="N113" s="91"/>
      <c r="O113" s="91"/>
      <c r="P113" s="91"/>
      <c r="Q113" s="39"/>
    </row>
    <row r="114" spans="1:17" ht="28.5" customHeight="1">
      <c r="A114" s="152"/>
      <c r="B114" s="44" t="s">
        <v>330</v>
      </c>
      <c r="C114" s="44" t="s">
        <v>265</v>
      </c>
      <c r="D114" s="44" t="s">
        <v>331</v>
      </c>
      <c r="E114" s="44" t="s">
        <v>184</v>
      </c>
      <c r="F114" s="44" t="s">
        <v>119</v>
      </c>
      <c r="G114" s="44" t="s">
        <v>120</v>
      </c>
      <c r="H114" s="90">
        <v>35.195399999999999</v>
      </c>
      <c r="I114" s="90">
        <v>35.195399999999999</v>
      </c>
      <c r="J114" s="91"/>
      <c r="K114" s="91"/>
      <c r="L114" s="91"/>
      <c r="M114" s="91"/>
      <c r="N114" s="91"/>
      <c r="O114" s="91"/>
      <c r="P114" s="91"/>
      <c r="Q114" s="39"/>
    </row>
    <row r="115" spans="1:17" ht="28.5" customHeight="1">
      <c r="A115" s="152"/>
      <c r="B115" s="44" t="s">
        <v>330</v>
      </c>
      <c r="C115" s="44" t="s">
        <v>265</v>
      </c>
      <c r="D115" s="44" t="s">
        <v>332</v>
      </c>
      <c r="E115" s="44" t="s">
        <v>184</v>
      </c>
      <c r="F115" s="44" t="s">
        <v>119</v>
      </c>
      <c r="G115" s="44" t="s">
        <v>120</v>
      </c>
      <c r="H115" s="90">
        <v>2.52</v>
      </c>
      <c r="I115" s="90">
        <v>2.52</v>
      </c>
      <c r="J115" s="91"/>
      <c r="K115" s="91"/>
      <c r="L115" s="91"/>
      <c r="M115" s="91"/>
      <c r="N115" s="91"/>
      <c r="O115" s="91"/>
      <c r="P115" s="91"/>
      <c r="Q115" s="39"/>
    </row>
    <row r="116" spans="1:17" ht="28.5" customHeight="1">
      <c r="A116" s="152"/>
      <c r="B116" s="44" t="s">
        <v>333</v>
      </c>
      <c r="C116" s="44" t="s">
        <v>265</v>
      </c>
      <c r="D116" s="44" t="s">
        <v>334</v>
      </c>
      <c r="E116" s="44" t="s">
        <v>184</v>
      </c>
      <c r="F116" s="44" t="s">
        <v>119</v>
      </c>
      <c r="G116" s="44" t="s">
        <v>120</v>
      </c>
      <c r="H116" s="90">
        <v>9.7340999999999998</v>
      </c>
      <c r="I116" s="90">
        <v>9.7340999999999998</v>
      </c>
      <c r="J116" s="91"/>
      <c r="K116" s="91"/>
      <c r="L116" s="91"/>
      <c r="M116" s="91"/>
      <c r="N116" s="91"/>
      <c r="O116" s="91"/>
      <c r="P116" s="91"/>
      <c r="Q116" s="39"/>
    </row>
    <row r="117" spans="1:17" ht="28.5" customHeight="1">
      <c r="A117" s="152"/>
      <c r="B117" s="44" t="s">
        <v>335</v>
      </c>
      <c r="C117" s="44" t="s">
        <v>265</v>
      </c>
      <c r="D117" s="44" t="s">
        <v>336</v>
      </c>
      <c r="E117" s="44" t="s">
        <v>184</v>
      </c>
      <c r="F117" s="44" t="s">
        <v>119</v>
      </c>
      <c r="G117" s="44" t="s">
        <v>120</v>
      </c>
      <c r="H117" s="90">
        <v>7.7081999999999997</v>
      </c>
      <c r="I117" s="90">
        <v>7.7081999999999997</v>
      </c>
      <c r="J117" s="91"/>
      <c r="K117" s="91"/>
      <c r="L117" s="91"/>
      <c r="M117" s="91"/>
      <c r="N117" s="91"/>
      <c r="O117" s="91"/>
      <c r="P117" s="91"/>
      <c r="Q117" s="39"/>
    </row>
    <row r="118" spans="1:17" ht="28.5" customHeight="1">
      <c r="A118" s="152"/>
      <c r="B118" s="44" t="s">
        <v>337</v>
      </c>
      <c r="C118" s="44" t="s">
        <v>265</v>
      </c>
      <c r="D118" s="44" t="s">
        <v>338</v>
      </c>
      <c r="E118" s="44" t="s">
        <v>184</v>
      </c>
      <c r="F118" s="44" t="s">
        <v>119</v>
      </c>
      <c r="G118" s="44" t="s">
        <v>120</v>
      </c>
      <c r="H118" s="90">
        <v>11.1396</v>
      </c>
      <c r="I118" s="90">
        <v>11.1396</v>
      </c>
      <c r="J118" s="91"/>
      <c r="K118" s="91"/>
      <c r="L118" s="91"/>
      <c r="M118" s="91"/>
      <c r="N118" s="91"/>
      <c r="O118" s="91"/>
      <c r="P118" s="91"/>
      <c r="Q118" s="39"/>
    </row>
    <row r="119" spans="1:17" ht="28.5" customHeight="1">
      <c r="A119" s="152"/>
      <c r="B119" s="44" t="s">
        <v>339</v>
      </c>
      <c r="C119" s="44" t="s">
        <v>265</v>
      </c>
      <c r="D119" s="44" t="s">
        <v>340</v>
      </c>
      <c r="E119" s="44" t="s">
        <v>184</v>
      </c>
      <c r="F119" s="44" t="s">
        <v>119</v>
      </c>
      <c r="G119" s="44" t="s">
        <v>120</v>
      </c>
      <c r="H119" s="90">
        <v>5</v>
      </c>
      <c r="I119" s="90">
        <v>5</v>
      </c>
      <c r="J119" s="91"/>
      <c r="K119" s="91"/>
      <c r="L119" s="91"/>
      <c r="M119" s="91"/>
      <c r="N119" s="91"/>
      <c r="O119" s="91"/>
      <c r="P119" s="91"/>
      <c r="Q119" s="39"/>
    </row>
    <row r="120" spans="1:17" ht="28.5" customHeight="1">
      <c r="A120" s="152"/>
      <c r="B120" s="44" t="s">
        <v>339</v>
      </c>
      <c r="C120" s="44" t="s">
        <v>265</v>
      </c>
      <c r="D120" s="44" t="s">
        <v>341</v>
      </c>
      <c r="E120" s="44" t="s">
        <v>184</v>
      </c>
      <c r="F120" s="44" t="s">
        <v>119</v>
      </c>
      <c r="G120" s="44" t="s">
        <v>120</v>
      </c>
      <c r="H120" s="90">
        <v>3.9500999999999999</v>
      </c>
      <c r="I120" s="90">
        <v>3.9500999999999999</v>
      </c>
      <c r="J120" s="91"/>
      <c r="K120" s="91"/>
      <c r="L120" s="91"/>
      <c r="M120" s="91"/>
      <c r="N120" s="91"/>
      <c r="O120" s="91"/>
      <c r="P120" s="91"/>
      <c r="Q120" s="39"/>
    </row>
    <row r="121" spans="1:17" ht="28.5" customHeight="1">
      <c r="A121" s="152"/>
      <c r="B121" s="44" t="s">
        <v>339</v>
      </c>
      <c r="C121" s="44" t="s">
        <v>265</v>
      </c>
      <c r="D121" s="44" t="s">
        <v>342</v>
      </c>
      <c r="E121" s="44" t="s">
        <v>184</v>
      </c>
      <c r="F121" s="44" t="s">
        <v>119</v>
      </c>
      <c r="G121" s="44" t="s">
        <v>120</v>
      </c>
      <c r="H121" s="90">
        <v>2.9</v>
      </c>
      <c r="I121" s="90">
        <v>2.9</v>
      </c>
      <c r="J121" s="91"/>
      <c r="K121" s="91"/>
      <c r="L121" s="91"/>
      <c r="M121" s="91"/>
      <c r="N121" s="91"/>
      <c r="O121" s="91"/>
      <c r="P121" s="91"/>
      <c r="Q121" s="39"/>
    </row>
    <row r="122" spans="1:17" ht="28.5" customHeight="1">
      <c r="A122" s="152"/>
      <c r="B122" s="44" t="s">
        <v>343</v>
      </c>
      <c r="C122" s="44" t="s">
        <v>265</v>
      </c>
      <c r="D122" s="44" t="s">
        <v>344</v>
      </c>
      <c r="E122" s="44" t="s">
        <v>184</v>
      </c>
      <c r="F122" s="44" t="s">
        <v>119</v>
      </c>
      <c r="G122" s="44" t="s">
        <v>120</v>
      </c>
      <c r="H122" s="90">
        <v>6.4122000000000003</v>
      </c>
      <c r="I122" s="90">
        <v>6.4122000000000003</v>
      </c>
      <c r="J122" s="91"/>
      <c r="K122" s="91"/>
      <c r="L122" s="91"/>
      <c r="M122" s="91"/>
      <c r="N122" s="91"/>
      <c r="O122" s="91"/>
      <c r="P122" s="91"/>
      <c r="Q122" s="39"/>
    </row>
    <row r="123" spans="1:17" ht="28.5" customHeight="1">
      <c r="A123" s="152"/>
      <c r="B123" s="44" t="s">
        <v>345</v>
      </c>
      <c r="C123" s="44" t="s">
        <v>265</v>
      </c>
      <c r="D123" s="44" t="s">
        <v>346</v>
      </c>
      <c r="E123" s="44" t="s">
        <v>184</v>
      </c>
      <c r="F123" s="44" t="s">
        <v>119</v>
      </c>
      <c r="G123" s="44" t="s">
        <v>120</v>
      </c>
      <c r="H123" s="90">
        <v>8.7957000000000001</v>
      </c>
      <c r="I123" s="90">
        <v>8.7957000000000001</v>
      </c>
      <c r="J123" s="91"/>
      <c r="K123" s="91"/>
      <c r="L123" s="91"/>
      <c r="M123" s="91"/>
      <c r="N123" s="91"/>
      <c r="O123" s="91"/>
      <c r="P123" s="91"/>
      <c r="Q123" s="39"/>
    </row>
    <row r="124" spans="1:17" ht="28.5" customHeight="1">
      <c r="A124" s="152"/>
      <c r="B124" s="44" t="s">
        <v>345</v>
      </c>
      <c r="C124" s="44" t="s">
        <v>265</v>
      </c>
      <c r="D124" s="44" t="s">
        <v>347</v>
      </c>
      <c r="E124" s="44" t="s">
        <v>184</v>
      </c>
      <c r="F124" s="44" t="s">
        <v>119</v>
      </c>
      <c r="G124" s="44" t="s">
        <v>151</v>
      </c>
      <c r="H124" s="90">
        <v>10</v>
      </c>
      <c r="I124" s="90">
        <v>10</v>
      </c>
      <c r="J124" s="91"/>
      <c r="K124" s="91"/>
      <c r="L124" s="91"/>
      <c r="M124" s="91"/>
      <c r="N124" s="91"/>
      <c r="O124" s="91"/>
      <c r="P124" s="91"/>
      <c r="Q124" s="39"/>
    </row>
    <row r="125" spans="1:17" ht="28.5" customHeight="1">
      <c r="A125" s="152"/>
      <c r="B125" s="44" t="s">
        <v>348</v>
      </c>
      <c r="C125" s="44" t="s">
        <v>265</v>
      </c>
      <c r="D125" s="44" t="s">
        <v>349</v>
      </c>
      <c r="E125" s="44" t="s">
        <v>121</v>
      </c>
      <c r="F125" s="44" t="s">
        <v>119</v>
      </c>
      <c r="G125" s="44" t="s">
        <v>123</v>
      </c>
      <c r="H125" s="90">
        <v>8.92</v>
      </c>
      <c r="I125" s="90">
        <v>8.92</v>
      </c>
      <c r="J125" s="91"/>
      <c r="K125" s="91"/>
      <c r="L125" s="91"/>
      <c r="M125" s="91"/>
      <c r="N125" s="91"/>
      <c r="O125" s="91"/>
      <c r="P125" s="91"/>
      <c r="Q125" s="39"/>
    </row>
    <row r="126" spans="1:17" ht="28.5" customHeight="1">
      <c r="A126" s="152"/>
      <c r="B126" s="44" t="s">
        <v>348</v>
      </c>
      <c r="C126" s="44" t="s">
        <v>265</v>
      </c>
      <c r="D126" s="44" t="s">
        <v>350</v>
      </c>
      <c r="E126" s="44" t="s">
        <v>186</v>
      </c>
      <c r="F126" s="44" t="s">
        <v>119</v>
      </c>
      <c r="G126" s="44" t="s">
        <v>125</v>
      </c>
      <c r="H126" s="90">
        <v>20</v>
      </c>
      <c r="I126" s="90">
        <v>20</v>
      </c>
      <c r="J126" s="91"/>
      <c r="K126" s="91"/>
      <c r="L126" s="91"/>
      <c r="M126" s="91"/>
      <c r="N126" s="91"/>
      <c r="O126" s="91"/>
      <c r="P126" s="91"/>
      <c r="Q126" s="39"/>
    </row>
    <row r="127" spans="1:17" ht="28.5" customHeight="1">
      <c r="A127" s="152"/>
      <c r="B127" s="44" t="s">
        <v>348</v>
      </c>
      <c r="C127" s="44" t="s">
        <v>265</v>
      </c>
      <c r="D127" s="44" t="s">
        <v>351</v>
      </c>
      <c r="E127" s="44" t="s">
        <v>197</v>
      </c>
      <c r="F127" s="44" t="s">
        <v>119</v>
      </c>
      <c r="G127" s="44" t="s">
        <v>169</v>
      </c>
      <c r="H127" s="90">
        <v>1.0163</v>
      </c>
      <c r="I127" s="90">
        <v>1.0163</v>
      </c>
      <c r="J127" s="91"/>
      <c r="K127" s="91"/>
      <c r="L127" s="91"/>
      <c r="M127" s="91"/>
      <c r="N127" s="91"/>
      <c r="O127" s="91"/>
      <c r="P127" s="91"/>
      <c r="Q127" s="39"/>
    </row>
    <row r="128" spans="1:17" ht="28.5" customHeight="1">
      <c r="A128" s="152"/>
      <c r="B128" s="44" t="s">
        <v>348</v>
      </c>
      <c r="C128" s="44" t="s">
        <v>265</v>
      </c>
      <c r="D128" s="44" t="s">
        <v>352</v>
      </c>
      <c r="E128" s="44" t="s">
        <v>205</v>
      </c>
      <c r="F128" s="44" t="s">
        <v>119</v>
      </c>
      <c r="G128" s="44" t="s">
        <v>120</v>
      </c>
      <c r="H128" s="90">
        <v>5</v>
      </c>
      <c r="I128" s="90">
        <v>5</v>
      </c>
      <c r="J128" s="91"/>
      <c r="K128" s="91"/>
      <c r="L128" s="91"/>
      <c r="M128" s="91"/>
      <c r="N128" s="91"/>
      <c r="O128" s="91"/>
      <c r="P128" s="91"/>
      <c r="Q128" s="39"/>
    </row>
    <row r="129" spans="1:17" ht="28.5" customHeight="1">
      <c r="A129" s="152"/>
      <c r="B129" s="44" t="s">
        <v>348</v>
      </c>
      <c r="C129" s="44" t="s">
        <v>265</v>
      </c>
      <c r="D129" s="44" t="s">
        <v>353</v>
      </c>
      <c r="E129" s="44" t="s">
        <v>206</v>
      </c>
      <c r="F129" s="44" t="s">
        <v>170</v>
      </c>
      <c r="G129" s="44" t="s">
        <v>147</v>
      </c>
      <c r="H129" s="90">
        <v>100</v>
      </c>
      <c r="I129" s="90">
        <v>100</v>
      </c>
      <c r="J129" s="91"/>
      <c r="K129" s="91"/>
      <c r="L129" s="91"/>
      <c r="M129" s="91"/>
      <c r="N129" s="91"/>
      <c r="O129" s="91"/>
      <c r="P129" s="91"/>
      <c r="Q129" s="39"/>
    </row>
    <row r="130" spans="1:17" ht="28.5" customHeight="1">
      <c r="A130" s="152"/>
      <c r="B130" s="44" t="s">
        <v>348</v>
      </c>
      <c r="C130" s="44" t="s">
        <v>265</v>
      </c>
      <c r="D130" s="44" t="s">
        <v>354</v>
      </c>
      <c r="E130" s="44" t="s">
        <v>206</v>
      </c>
      <c r="F130" s="44" t="s">
        <v>119</v>
      </c>
      <c r="G130" s="44" t="s">
        <v>120</v>
      </c>
      <c r="H130" s="90">
        <v>20</v>
      </c>
      <c r="I130" s="90">
        <v>20</v>
      </c>
      <c r="J130" s="91"/>
      <c r="K130" s="91"/>
      <c r="L130" s="91"/>
      <c r="M130" s="91"/>
      <c r="N130" s="91"/>
      <c r="O130" s="91"/>
      <c r="P130" s="91"/>
      <c r="Q130" s="39"/>
    </row>
    <row r="131" spans="1:17" ht="28.5" customHeight="1">
      <c r="A131" s="40"/>
      <c r="B131" s="81" t="s">
        <v>355</v>
      </c>
      <c r="C131" s="81"/>
      <c r="D131" s="81"/>
      <c r="E131" s="81"/>
      <c r="F131" s="81"/>
      <c r="G131" s="81"/>
      <c r="H131" s="92">
        <v>109100.11</v>
      </c>
      <c r="I131" s="92">
        <v>13175.114353000001</v>
      </c>
      <c r="J131" s="94"/>
      <c r="K131" s="94"/>
      <c r="L131" s="94"/>
      <c r="M131" s="94"/>
      <c r="N131" s="94"/>
      <c r="O131" s="94"/>
      <c r="P131" s="94">
        <v>95925</v>
      </c>
      <c r="Q131" s="43"/>
    </row>
    <row r="132" spans="1:17">
      <c r="A132" s="51"/>
      <c r="B132" s="93"/>
      <c r="C132" s="93"/>
      <c r="D132" s="93"/>
      <c r="E132" s="22"/>
      <c r="F132" s="22"/>
      <c r="G132" s="22"/>
      <c r="H132" s="93"/>
      <c r="J132" s="93"/>
      <c r="K132" s="93"/>
      <c r="L132" s="93"/>
      <c r="M132" s="93"/>
      <c r="N132" s="93"/>
      <c r="O132" s="93"/>
      <c r="P132" s="93"/>
      <c r="Q132" s="48"/>
    </row>
  </sheetData>
  <mergeCells count="15">
    <mergeCell ref="A6:A130"/>
    <mergeCell ref="B4:B5"/>
    <mergeCell ref="C4:C5"/>
    <mergeCell ref="D4:D5"/>
    <mergeCell ref="E4:E5"/>
    <mergeCell ref="B2:P2"/>
    <mergeCell ref="B3:D3"/>
    <mergeCell ref="O3:P3"/>
    <mergeCell ref="I4:K4"/>
    <mergeCell ref="L4:N4"/>
    <mergeCell ref="F4:F5"/>
    <mergeCell ref="G4:G5"/>
    <mergeCell ref="H4:H5"/>
    <mergeCell ref="O4:O5"/>
    <mergeCell ref="P4:P5"/>
  </mergeCells>
  <phoneticPr fontId="21" type="noConversion"/>
  <pageMargins left="0.75" right="0.75" top="0.268999993801117" bottom="0.268999993801117"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
  <sheetViews>
    <sheetView workbookViewId="0">
      <pane ySplit="4" topLeftCell="A5" activePane="bottomLeft" state="frozen"/>
      <selection pane="bottomLeft" activeCell="E6" sqref="E6"/>
    </sheetView>
  </sheetViews>
  <sheetFormatPr defaultColWidth="10" defaultRowHeight="13.5"/>
  <cols>
    <col min="1" max="1" width="1.5" customWidth="1"/>
    <col min="2" max="2" width="46.875" customWidth="1"/>
    <col min="3" max="3" width="16.375" customWidth="1"/>
    <col min="4" max="4" width="1.5" customWidth="1"/>
    <col min="5" max="5" width="9.75" customWidth="1"/>
  </cols>
  <sheetData>
    <row r="1" spans="1:4" ht="28.5" customHeight="1">
      <c r="A1" s="36"/>
      <c r="B1" s="25" t="s">
        <v>356</v>
      </c>
      <c r="C1" s="36"/>
      <c r="D1" s="46"/>
    </row>
    <row r="2" spans="1:4" ht="28.5" customHeight="1">
      <c r="A2" s="36"/>
      <c r="B2" s="129" t="s">
        <v>357</v>
      </c>
      <c r="C2" s="129"/>
      <c r="D2" s="46"/>
    </row>
    <row r="3" spans="1:4" ht="28.5" customHeight="1">
      <c r="A3" s="38"/>
      <c r="B3" s="58"/>
      <c r="C3" s="58" t="s">
        <v>2</v>
      </c>
      <c r="D3" s="71"/>
    </row>
    <row r="4" spans="1:4" ht="28.5" customHeight="1">
      <c r="A4" s="49"/>
      <c r="B4" s="11" t="s">
        <v>358</v>
      </c>
      <c r="C4" s="11" t="s">
        <v>359</v>
      </c>
      <c r="D4" s="46"/>
    </row>
    <row r="5" spans="1:4" ht="28.5" customHeight="1">
      <c r="A5" s="49"/>
      <c r="B5" s="44" t="s">
        <v>360</v>
      </c>
      <c r="C5" s="31">
        <v>962.87450799999999</v>
      </c>
      <c r="D5" s="46"/>
    </row>
    <row r="6" spans="1:4" ht="28.5" customHeight="1">
      <c r="A6" s="86"/>
      <c r="B6" s="81" t="s">
        <v>355</v>
      </c>
      <c r="C6" s="87">
        <v>962.87450799999999</v>
      </c>
      <c r="D6" s="88"/>
    </row>
    <row r="7" spans="1:4" ht="9.75" customHeight="1">
      <c r="A7" s="51"/>
      <c r="B7" s="51"/>
      <c r="C7" s="51"/>
      <c r="D7" s="48"/>
    </row>
  </sheetData>
  <mergeCells count="1">
    <mergeCell ref="B2:C2"/>
  </mergeCells>
  <phoneticPr fontId="21" type="noConversion"/>
  <pageMargins left="0.75" right="0.75" top="0.270000010728836" bottom="0.270000010728836"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2"/>
  <sheetViews>
    <sheetView workbookViewId="0">
      <selection activeCell="E1" sqref="E1:E1048576"/>
    </sheetView>
  </sheetViews>
  <sheetFormatPr defaultColWidth="10" defaultRowHeight="13.5"/>
  <cols>
    <col min="1" max="1" width="1.5" customWidth="1"/>
    <col min="2" max="2" width="33.25" customWidth="1"/>
    <col min="3" max="3" width="18.75" customWidth="1"/>
    <col min="4" max="4" width="28.5" customWidth="1"/>
    <col min="5" max="5" width="14.5" customWidth="1"/>
    <col min="6" max="6" width="1.5" customWidth="1"/>
    <col min="7" max="10" width="9.75" customWidth="1"/>
  </cols>
  <sheetData>
    <row r="1" spans="1:6" ht="28.5" customHeight="1">
      <c r="A1" s="55"/>
      <c r="B1" s="55" t="s">
        <v>361</v>
      </c>
      <c r="C1" s="68"/>
      <c r="D1" s="68"/>
      <c r="E1" s="68"/>
      <c r="F1" s="30"/>
    </row>
    <row r="2" spans="1:6" ht="28.5" customHeight="1">
      <c r="A2" s="55"/>
      <c r="B2" s="129" t="s">
        <v>362</v>
      </c>
      <c r="C2" s="129"/>
      <c r="D2" s="129"/>
      <c r="E2" s="129"/>
      <c r="F2" s="30"/>
    </row>
    <row r="3" spans="1:6" ht="28.5" customHeight="1">
      <c r="A3" s="57"/>
      <c r="B3" s="153"/>
      <c r="C3" s="153"/>
      <c r="D3" s="70"/>
      <c r="E3" s="59" t="s">
        <v>2</v>
      </c>
      <c r="F3" s="84"/>
    </row>
    <row r="4" spans="1:6" ht="28.5" customHeight="1">
      <c r="A4" s="30"/>
      <c r="B4" s="154" t="s">
        <v>3</v>
      </c>
      <c r="C4" s="154"/>
      <c r="D4" s="154" t="s">
        <v>4</v>
      </c>
      <c r="E4" s="154"/>
      <c r="F4" s="56"/>
    </row>
    <row r="5" spans="1:6" ht="28.5" customHeight="1">
      <c r="A5" s="30"/>
      <c r="B5" s="60" t="s">
        <v>5</v>
      </c>
      <c r="C5" s="60" t="s">
        <v>6</v>
      </c>
      <c r="D5" s="60" t="s">
        <v>5</v>
      </c>
      <c r="E5" s="60" t="s">
        <v>6</v>
      </c>
      <c r="F5" s="56"/>
    </row>
    <row r="6" spans="1:6" ht="28.5" customHeight="1">
      <c r="A6" s="30"/>
      <c r="B6" s="85" t="s">
        <v>363</v>
      </c>
      <c r="C6" s="31">
        <v>44823.551905</v>
      </c>
      <c r="D6" s="85" t="s">
        <v>364</v>
      </c>
      <c r="E6" s="31">
        <v>44823.551905</v>
      </c>
      <c r="F6" s="56"/>
    </row>
    <row r="7" spans="1:6" ht="28.5" customHeight="1">
      <c r="A7" s="134"/>
      <c r="B7" s="85" t="s">
        <v>365</v>
      </c>
      <c r="C7" s="31">
        <v>44823.551905</v>
      </c>
      <c r="D7" s="85" t="s">
        <v>366</v>
      </c>
      <c r="E7" s="31"/>
      <c r="F7" s="56"/>
    </row>
    <row r="8" spans="1:6" ht="28.5" customHeight="1">
      <c r="A8" s="134"/>
      <c r="B8" s="85" t="s">
        <v>367</v>
      </c>
      <c r="C8" s="31"/>
      <c r="D8" s="85" t="s">
        <v>368</v>
      </c>
      <c r="E8" s="31"/>
      <c r="F8" s="56"/>
    </row>
    <row r="9" spans="1:6" ht="28.5" customHeight="1">
      <c r="A9" s="134"/>
      <c r="B9" s="85" t="s">
        <v>369</v>
      </c>
      <c r="C9" s="31"/>
      <c r="D9" s="85" t="s">
        <v>370</v>
      </c>
      <c r="E9" s="31"/>
      <c r="F9" s="56"/>
    </row>
    <row r="10" spans="1:6" ht="28.5" customHeight="1">
      <c r="A10" s="134"/>
      <c r="B10" s="85"/>
      <c r="C10" s="31"/>
      <c r="D10" s="85" t="s">
        <v>371</v>
      </c>
      <c r="E10" s="31"/>
      <c r="F10" s="56"/>
    </row>
    <row r="11" spans="1:6" ht="28.5" customHeight="1">
      <c r="A11" s="134"/>
      <c r="B11" s="85"/>
      <c r="C11" s="31"/>
      <c r="D11" s="85" t="s">
        <v>372</v>
      </c>
      <c r="E11" s="31">
        <v>211.18</v>
      </c>
      <c r="F11" s="56"/>
    </row>
    <row r="12" spans="1:6" ht="28.5" customHeight="1">
      <c r="A12" s="134"/>
      <c r="B12" s="85"/>
      <c r="C12" s="31"/>
      <c r="D12" s="85" t="s">
        <v>373</v>
      </c>
      <c r="E12" s="31"/>
      <c r="F12" s="56"/>
    </row>
    <row r="13" spans="1:6" ht="28.5" customHeight="1">
      <c r="A13" s="134"/>
      <c r="B13" s="85"/>
      <c r="C13" s="31"/>
      <c r="D13" s="85" t="s">
        <v>374</v>
      </c>
      <c r="E13" s="31"/>
      <c r="F13" s="56"/>
    </row>
    <row r="14" spans="1:6" ht="28.5" customHeight="1">
      <c r="A14" s="134"/>
      <c r="B14" s="85"/>
      <c r="C14" s="31"/>
      <c r="D14" s="85" t="s">
        <v>375</v>
      </c>
      <c r="E14" s="31">
        <v>1086.95812</v>
      </c>
      <c r="F14" s="56"/>
    </row>
    <row r="15" spans="1:6" ht="28.5" customHeight="1">
      <c r="A15" s="134"/>
      <c r="B15" s="85"/>
      <c r="C15" s="31"/>
      <c r="D15" s="85" t="s">
        <v>376</v>
      </c>
      <c r="E15" s="31"/>
      <c r="F15" s="56"/>
    </row>
    <row r="16" spans="1:6" ht="28.5" customHeight="1">
      <c r="A16" s="134"/>
      <c r="B16" s="85"/>
      <c r="C16" s="31"/>
      <c r="D16" s="85" t="s">
        <v>377</v>
      </c>
      <c r="E16" s="31">
        <v>43525.413784999997</v>
      </c>
      <c r="F16" s="56"/>
    </row>
    <row r="17" spans="1:6" ht="28.5" customHeight="1">
      <c r="A17" s="134"/>
      <c r="B17" s="85"/>
      <c r="C17" s="31"/>
      <c r="D17" s="85" t="s">
        <v>378</v>
      </c>
      <c r="E17" s="31"/>
      <c r="F17" s="56"/>
    </row>
    <row r="18" spans="1:6" ht="28.5" customHeight="1">
      <c r="A18" s="134"/>
      <c r="B18" s="85"/>
      <c r="C18" s="31"/>
      <c r="D18" s="85" t="s">
        <v>379</v>
      </c>
      <c r="E18" s="31"/>
      <c r="F18" s="56"/>
    </row>
    <row r="19" spans="1:6" ht="28.5" customHeight="1">
      <c r="A19" s="134"/>
      <c r="B19" s="85"/>
      <c r="C19" s="31"/>
      <c r="D19" s="85" t="s">
        <v>380</v>
      </c>
      <c r="E19" s="31"/>
      <c r="F19" s="56"/>
    </row>
    <row r="20" spans="1:6" ht="28.5" customHeight="1">
      <c r="A20" s="134"/>
      <c r="B20" s="85"/>
      <c r="C20" s="31"/>
      <c r="D20" s="85" t="s">
        <v>381</v>
      </c>
      <c r="E20" s="31"/>
      <c r="F20" s="56"/>
    </row>
    <row r="21" spans="1:6" ht="28.5" customHeight="1">
      <c r="A21" s="134"/>
      <c r="B21" s="85"/>
      <c r="C21" s="31"/>
      <c r="D21" s="85" t="s">
        <v>382</v>
      </c>
      <c r="E21" s="31"/>
      <c r="F21" s="56"/>
    </row>
    <row r="22" spans="1:6" ht="28.5" customHeight="1">
      <c r="A22" s="134"/>
      <c r="B22" s="85"/>
      <c r="C22" s="31"/>
      <c r="D22" s="85" t="s">
        <v>383</v>
      </c>
      <c r="E22" s="31"/>
      <c r="F22" s="56"/>
    </row>
    <row r="23" spans="1:6" ht="28.5" customHeight="1">
      <c r="A23" s="134"/>
      <c r="B23" s="85"/>
      <c r="C23" s="31"/>
      <c r="D23" s="85" t="s">
        <v>384</v>
      </c>
      <c r="E23" s="31"/>
      <c r="F23" s="56"/>
    </row>
    <row r="24" spans="1:6" ht="28.5" customHeight="1">
      <c r="A24" s="134"/>
      <c r="B24" s="85"/>
      <c r="C24" s="31"/>
      <c r="D24" s="85" t="s">
        <v>385</v>
      </c>
      <c r="E24" s="31"/>
      <c r="F24" s="56"/>
    </row>
    <row r="25" spans="1:6" ht="28.5" customHeight="1">
      <c r="A25" s="134"/>
      <c r="B25" s="85"/>
      <c r="C25" s="31"/>
      <c r="D25" s="85" t="s">
        <v>386</v>
      </c>
      <c r="E25" s="31"/>
      <c r="F25" s="56"/>
    </row>
    <row r="26" spans="1:6" ht="28.5" customHeight="1">
      <c r="A26" s="134"/>
      <c r="B26" s="85"/>
      <c r="C26" s="31"/>
      <c r="D26" s="85" t="s">
        <v>387</v>
      </c>
      <c r="E26" s="31"/>
      <c r="F26" s="56"/>
    </row>
    <row r="27" spans="1:6" ht="28.5" customHeight="1">
      <c r="A27" s="134"/>
      <c r="B27" s="85"/>
      <c r="C27" s="31"/>
      <c r="D27" s="85" t="s">
        <v>388</v>
      </c>
      <c r="E27" s="31"/>
      <c r="F27" s="56"/>
    </row>
    <row r="28" spans="1:6" ht="28.5" customHeight="1">
      <c r="A28" s="134"/>
      <c r="B28" s="85"/>
      <c r="C28" s="31"/>
      <c r="D28" s="85" t="s">
        <v>389</v>
      </c>
      <c r="E28" s="31"/>
      <c r="F28" s="56"/>
    </row>
    <row r="29" spans="1:6" ht="28.5" customHeight="1">
      <c r="A29" s="134"/>
      <c r="B29" s="85"/>
      <c r="C29" s="31"/>
      <c r="D29" s="85" t="s">
        <v>390</v>
      </c>
      <c r="E29" s="31"/>
      <c r="F29" s="56"/>
    </row>
    <row r="30" spans="1:6" ht="28.5" customHeight="1">
      <c r="A30" s="134"/>
      <c r="B30" s="85"/>
      <c r="C30" s="31"/>
      <c r="D30" s="85" t="s">
        <v>391</v>
      </c>
      <c r="E30" s="31"/>
      <c r="F30" s="56"/>
    </row>
    <row r="31" spans="1:6" ht="28.5" customHeight="1">
      <c r="A31" s="134"/>
      <c r="B31" s="85"/>
      <c r="C31" s="31"/>
      <c r="D31" s="85" t="s">
        <v>392</v>
      </c>
      <c r="E31" s="31"/>
      <c r="F31" s="56"/>
    </row>
    <row r="32" spans="1:6" ht="28.5" customHeight="1">
      <c r="A32" s="134"/>
      <c r="B32" s="85"/>
      <c r="C32" s="31"/>
      <c r="D32" s="85" t="s">
        <v>393</v>
      </c>
      <c r="E32" s="31"/>
      <c r="F32" s="56"/>
    </row>
    <row r="33" spans="1:6" ht="28.5" customHeight="1">
      <c r="A33" s="134"/>
      <c r="B33" s="85"/>
      <c r="C33" s="31"/>
      <c r="D33" s="85" t="s">
        <v>394</v>
      </c>
      <c r="E33" s="31"/>
      <c r="F33" s="56"/>
    </row>
    <row r="34" spans="1:6" ht="28.5" customHeight="1">
      <c r="A34" s="134"/>
      <c r="B34" s="85"/>
      <c r="C34" s="31"/>
      <c r="D34" s="85" t="s">
        <v>395</v>
      </c>
      <c r="E34" s="31"/>
      <c r="F34" s="56"/>
    </row>
    <row r="35" spans="1:6" ht="28.5" customHeight="1">
      <c r="A35" s="134"/>
      <c r="B35" s="85"/>
      <c r="C35" s="31"/>
      <c r="D35" s="85" t="s">
        <v>396</v>
      </c>
      <c r="E35" s="31"/>
      <c r="F35" s="56"/>
    </row>
    <row r="36" spans="1:6" ht="28.5" customHeight="1">
      <c r="A36" s="134"/>
      <c r="B36" s="85"/>
      <c r="C36" s="31"/>
      <c r="D36" s="85" t="s">
        <v>397</v>
      </c>
      <c r="E36" s="31"/>
      <c r="F36" s="56"/>
    </row>
    <row r="37" spans="1:6" ht="28.5" customHeight="1">
      <c r="A37" s="30"/>
      <c r="B37" s="85" t="s">
        <v>398</v>
      </c>
      <c r="C37" s="31"/>
      <c r="D37" s="85" t="s">
        <v>399</v>
      </c>
      <c r="E37" s="31"/>
      <c r="F37" s="56"/>
    </row>
    <row r="38" spans="1:6" ht="28.5" customHeight="1">
      <c r="A38" s="30"/>
      <c r="B38" s="85" t="s">
        <v>400</v>
      </c>
      <c r="C38" s="31"/>
      <c r="D38" s="85"/>
      <c r="E38" s="31"/>
      <c r="F38" s="56"/>
    </row>
    <row r="39" spans="1:6" ht="28.5" customHeight="1">
      <c r="B39" s="85" t="s">
        <v>401</v>
      </c>
      <c r="C39" s="31"/>
      <c r="D39" s="85"/>
      <c r="E39" s="31"/>
      <c r="F39" s="33"/>
    </row>
    <row r="40" spans="1:6" ht="28.5" customHeight="1">
      <c r="B40" s="85" t="s">
        <v>402</v>
      </c>
      <c r="C40" s="31"/>
      <c r="D40" s="85"/>
      <c r="E40" s="31"/>
      <c r="F40" s="33"/>
    </row>
    <row r="41" spans="1:6" ht="28.5" customHeight="1">
      <c r="A41" s="30"/>
      <c r="B41" s="41" t="s">
        <v>47</v>
      </c>
      <c r="C41" s="64">
        <v>44823.551905</v>
      </c>
      <c r="D41" s="41" t="s">
        <v>48</v>
      </c>
      <c r="E41" s="64">
        <v>44823.551905</v>
      </c>
      <c r="F41" s="56"/>
    </row>
    <row r="42" spans="1:6">
      <c r="A42" s="66"/>
      <c r="B42" s="66"/>
      <c r="C42" s="66"/>
      <c r="D42" s="66"/>
      <c r="E42" s="66"/>
      <c r="F42" s="67"/>
    </row>
  </sheetData>
  <mergeCells count="5">
    <mergeCell ref="B2:E2"/>
    <mergeCell ref="B3:C3"/>
    <mergeCell ref="B4:C4"/>
    <mergeCell ref="D4:E4"/>
    <mergeCell ref="A7:A36"/>
  </mergeCells>
  <phoneticPr fontId="21" type="noConversion"/>
  <pageMargins left="0.75" right="0.75" top="0.268999993801117" bottom="0.268999993801117"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86"/>
  <sheetViews>
    <sheetView workbookViewId="0">
      <pane ySplit="6" topLeftCell="A80" activePane="bottomLeft" state="frozen"/>
      <selection pane="bottomLeft" activeCell="K1" sqref="K1:K1048576"/>
    </sheetView>
  </sheetViews>
  <sheetFormatPr defaultColWidth="10" defaultRowHeight="13.5"/>
  <cols>
    <col min="1" max="1" width="1.5" customWidth="1"/>
    <col min="2" max="2" width="38.75" style="54" customWidth="1"/>
    <col min="3" max="3" width="17.75" customWidth="1"/>
    <col min="4" max="4" width="27.125" style="54" customWidth="1"/>
    <col min="5" max="5" width="19.75" customWidth="1"/>
    <col min="6" max="6" width="18.125" customWidth="1"/>
    <col min="7" max="7" width="15.5" customWidth="1"/>
    <col min="8" max="8" width="13.5" customWidth="1"/>
    <col min="9" max="9" width="14.5" customWidth="1"/>
    <col min="10" max="10" width="17.5" customWidth="1"/>
    <col min="11" max="11" width="5.125" customWidth="1"/>
    <col min="12" max="14" width="9.75" customWidth="1"/>
  </cols>
  <sheetData>
    <row r="1" spans="1:11">
      <c r="A1" s="55"/>
      <c r="B1" s="36" t="s">
        <v>403</v>
      </c>
      <c r="C1" s="77"/>
      <c r="D1" s="78"/>
      <c r="E1" s="68"/>
      <c r="F1" s="68"/>
      <c r="G1" s="68"/>
      <c r="H1" s="68" t="s">
        <v>209</v>
      </c>
      <c r="I1" s="68"/>
      <c r="J1" s="77"/>
      <c r="K1" s="56"/>
    </row>
    <row r="2" spans="1:11" ht="20.25">
      <c r="A2" s="55"/>
      <c r="B2" s="145" t="s">
        <v>404</v>
      </c>
      <c r="C2" s="129"/>
      <c r="D2" s="145"/>
      <c r="E2" s="129"/>
      <c r="F2" s="129"/>
      <c r="G2" s="129"/>
      <c r="H2" s="129"/>
      <c r="I2" s="129"/>
      <c r="J2" s="77"/>
      <c r="K2" s="56"/>
    </row>
    <row r="3" spans="1:11">
      <c r="A3" s="57"/>
      <c r="B3" s="146"/>
      <c r="C3" s="153"/>
      <c r="D3" s="146"/>
      <c r="E3" s="70"/>
      <c r="F3" s="70"/>
      <c r="G3" s="70"/>
      <c r="H3" s="70"/>
      <c r="I3" s="147" t="s">
        <v>2</v>
      </c>
      <c r="J3" s="148"/>
      <c r="K3" s="56"/>
    </row>
    <row r="4" spans="1:11" ht="28.5" customHeight="1">
      <c r="A4" s="30"/>
      <c r="B4" s="151" t="s">
        <v>405</v>
      </c>
      <c r="C4" s="154" t="s">
        <v>406</v>
      </c>
      <c r="D4" s="151"/>
      <c r="E4" s="154" t="s">
        <v>407</v>
      </c>
      <c r="F4" s="154"/>
      <c r="G4" s="154"/>
      <c r="H4" s="154"/>
      <c r="I4" s="154"/>
      <c r="J4" s="154"/>
      <c r="K4" s="56"/>
    </row>
    <row r="5" spans="1:11" ht="28.5" customHeight="1">
      <c r="A5" s="30"/>
      <c r="B5" s="151"/>
      <c r="C5" s="154" t="s">
        <v>408</v>
      </c>
      <c r="D5" s="151" t="s">
        <v>409</v>
      </c>
      <c r="E5" s="60" t="s">
        <v>53</v>
      </c>
      <c r="F5" s="154" t="s">
        <v>113</v>
      </c>
      <c r="G5" s="154"/>
      <c r="H5" s="154"/>
      <c r="I5" s="154" t="s">
        <v>114</v>
      </c>
      <c r="J5" s="154"/>
      <c r="K5" s="80"/>
    </row>
    <row r="6" spans="1:11" ht="28.5" customHeight="1">
      <c r="A6" s="30"/>
      <c r="B6" s="151"/>
      <c r="C6" s="154"/>
      <c r="D6" s="151"/>
      <c r="E6" s="60" t="s">
        <v>53</v>
      </c>
      <c r="F6" s="60" t="s">
        <v>55</v>
      </c>
      <c r="G6" s="60" t="s">
        <v>410</v>
      </c>
      <c r="H6" s="60" t="s">
        <v>411</v>
      </c>
      <c r="I6" s="60" t="s">
        <v>412</v>
      </c>
      <c r="J6" s="11" t="s">
        <v>413</v>
      </c>
      <c r="K6" s="56"/>
    </row>
    <row r="7" spans="1:11" ht="28.5" customHeight="1">
      <c r="A7" s="134"/>
      <c r="B7" s="44" t="s">
        <v>297</v>
      </c>
      <c r="C7" s="61" t="s">
        <v>414</v>
      </c>
      <c r="D7" s="44" t="s">
        <v>415</v>
      </c>
      <c r="E7" s="31">
        <v>1012.432017</v>
      </c>
      <c r="F7" s="14">
        <v>988.50011700000005</v>
      </c>
      <c r="G7" s="14">
        <v>891.82918900000004</v>
      </c>
      <c r="H7" s="31">
        <v>96.67</v>
      </c>
      <c r="I7" s="31">
        <v>23.931899999999999</v>
      </c>
      <c r="J7" s="31">
        <v>23.931899999999999</v>
      </c>
      <c r="K7" s="56"/>
    </row>
    <row r="8" spans="1:11" ht="28.5" customHeight="1">
      <c r="A8" s="134"/>
      <c r="B8" s="44" t="s">
        <v>297</v>
      </c>
      <c r="C8" s="61" t="s">
        <v>416</v>
      </c>
      <c r="D8" s="44" t="s">
        <v>417</v>
      </c>
      <c r="E8" s="31">
        <v>10.955</v>
      </c>
      <c r="F8" s="14">
        <v>10.955</v>
      </c>
      <c r="G8" s="14">
        <v>9.8469999999999995</v>
      </c>
      <c r="H8" s="31">
        <v>1.1100000000000001</v>
      </c>
      <c r="I8" s="31"/>
      <c r="J8" s="31"/>
      <c r="K8" s="56"/>
    </row>
    <row r="9" spans="1:11" ht="28.5" customHeight="1">
      <c r="A9" s="134"/>
      <c r="B9" s="44" t="s">
        <v>297</v>
      </c>
      <c r="C9" s="61" t="s">
        <v>418</v>
      </c>
      <c r="D9" s="44" t="s">
        <v>419</v>
      </c>
      <c r="E9" s="31">
        <v>0.9</v>
      </c>
      <c r="F9" s="14"/>
      <c r="G9" s="14"/>
      <c r="H9" s="31"/>
      <c r="I9" s="31">
        <v>0.9</v>
      </c>
      <c r="J9" s="31">
        <v>0.9</v>
      </c>
      <c r="K9" s="56"/>
    </row>
    <row r="10" spans="1:11" ht="28.5" customHeight="1">
      <c r="A10" s="134"/>
      <c r="B10" s="44" t="s">
        <v>219</v>
      </c>
      <c r="C10" s="61" t="s">
        <v>420</v>
      </c>
      <c r="D10" s="44" t="s">
        <v>421</v>
      </c>
      <c r="E10" s="31">
        <v>1062.347</v>
      </c>
      <c r="F10" s="14"/>
      <c r="G10" s="14"/>
      <c r="H10" s="31"/>
      <c r="I10" s="31">
        <v>1062.347</v>
      </c>
      <c r="J10" s="31">
        <v>1062.347</v>
      </c>
      <c r="K10" s="56"/>
    </row>
    <row r="11" spans="1:11" ht="28.5" customHeight="1">
      <c r="A11" s="134"/>
      <c r="B11" s="44" t="s">
        <v>219</v>
      </c>
      <c r="C11" s="61" t="s">
        <v>422</v>
      </c>
      <c r="D11" s="44" t="s">
        <v>423</v>
      </c>
      <c r="E11" s="31">
        <v>1744.0531490000001</v>
      </c>
      <c r="F11" s="14"/>
      <c r="G11" s="14"/>
      <c r="H11" s="31"/>
      <c r="I11" s="31">
        <v>1744.0531490000001</v>
      </c>
      <c r="J11" s="31">
        <v>1744.0531490000001</v>
      </c>
      <c r="K11" s="56"/>
    </row>
    <row r="12" spans="1:11" ht="28.5" customHeight="1">
      <c r="A12" s="134"/>
      <c r="B12" s="44" t="s">
        <v>219</v>
      </c>
      <c r="C12" s="61" t="s">
        <v>424</v>
      </c>
      <c r="D12" s="44" t="s">
        <v>425</v>
      </c>
      <c r="E12" s="31">
        <v>1771.8206</v>
      </c>
      <c r="F12" s="14"/>
      <c r="G12" s="14"/>
      <c r="H12" s="31"/>
      <c r="I12" s="31">
        <v>1771.8206</v>
      </c>
      <c r="J12" s="31">
        <v>1771.8206</v>
      </c>
      <c r="K12" s="56"/>
    </row>
    <row r="13" spans="1:11" ht="28.5" customHeight="1">
      <c r="A13" s="134"/>
      <c r="B13" s="44" t="s">
        <v>219</v>
      </c>
      <c r="C13" s="61" t="s">
        <v>416</v>
      </c>
      <c r="D13" s="44" t="s">
        <v>417</v>
      </c>
      <c r="E13" s="31">
        <v>62.349400000000003</v>
      </c>
      <c r="F13" s="14">
        <v>62.349400000000003</v>
      </c>
      <c r="G13" s="14">
        <v>59.1374</v>
      </c>
      <c r="H13" s="31">
        <v>3.21</v>
      </c>
      <c r="I13" s="31"/>
      <c r="J13" s="31"/>
      <c r="K13" s="56"/>
    </row>
    <row r="14" spans="1:11" ht="28.5" customHeight="1">
      <c r="A14" s="134"/>
      <c r="B14" s="44" t="s">
        <v>219</v>
      </c>
      <c r="C14" s="61" t="s">
        <v>426</v>
      </c>
      <c r="D14" s="44" t="s">
        <v>427</v>
      </c>
      <c r="E14" s="31">
        <v>1440.086654</v>
      </c>
      <c r="F14" s="14">
        <v>1440.086654</v>
      </c>
      <c r="G14" s="14">
        <v>1304.0152559999999</v>
      </c>
      <c r="H14" s="31">
        <v>136.07</v>
      </c>
      <c r="I14" s="31">
        <v>0</v>
      </c>
      <c r="J14" s="31">
        <v>0</v>
      </c>
      <c r="K14" s="56"/>
    </row>
    <row r="15" spans="1:11" ht="28.5" customHeight="1">
      <c r="A15" s="134"/>
      <c r="B15" s="44" t="s">
        <v>219</v>
      </c>
      <c r="C15" s="61" t="s">
        <v>428</v>
      </c>
      <c r="D15" s="44" t="s">
        <v>429</v>
      </c>
      <c r="E15" s="31">
        <v>130.90545599999999</v>
      </c>
      <c r="F15" s="14"/>
      <c r="G15" s="14"/>
      <c r="H15" s="31"/>
      <c r="I15" s="31">
        <v>130.90545599999999</v>
      </c>
      <c r="J15" s="31">
        <v>130.90545599999999</v>
      </c>
      <c r="K15" s="56"/>
    </row>
    <row r="16" spans="1:11" ht="28.5" customHeight="1">
      <c r="A16" s="134"/>
      <c r="B16" s="44" t="s">
        <v>219</v>
      </c>
      <c r="C16" s="61" t="s">
        <v>430</v>
      </c>
      <c r="D16" s="44" t="s">
        <v>431</v>
      </c>
      <c r="E16" s="31">
        <v>1222.9901</v>
      </c>
      <c r="F16" s="14"/>
      <c r="G16" s="14"/>
      <c r="H16" s="31"/>
      <c r="I16" s="31">
        <v>1222.9901</v>
      </c>
      <c r="J16" s="31">
        <v>1222.9901</v>
      </c>
      <c r="K16" s="56"/>
    </row>
    <row r="17" spans="1:11" ht="28.5" customHeight="1">
      <c r="A17" s="134"/>
      <c r="B17" s="44" t="s">
        <v>219</v>
      </c>
      <c r="C17" s="61" t="s">
        <v>432</v>
      </c>
      <c r="D17" s="44" t="s">
        <v>433</v>
      </c>
      <c r="E17" s="31">
        <v>169</v>
      </c>
      <c r="F17" s="14"/>
      <c r="G17" s="14"/>
      <c r="H17" s="31"/>
      <c r="I17" s="31">
        <v>169</v>
      </c>
      <c r="J17" s="31">
        <v>169</v>
      </c>
      <c r="K17" s="56"/>
    </row>
    <row r="18" spans="1:11" ht="28.5" customHeight="1">
      <c r="A18" s="134"/>
      <c r="B18" s="44" t="s">
        <v>219</v>
      </c>
      <c r="C18" s="61" t="s">
        <v>434</v>
      </c>
      <c r="D18" s="44" t="s">
        <v>435</v>
      </c>
      <c r="E18" s="31">
        <v>166.5</v>
      </c>
      <c r="F18" s="14"/>
      <c r="G18" s="14"/>
      <c r="H18" s="31"/>
      <c r="I18" s="31">
        <v>166.5</v>
      </c>
      <c r="J18" s="31">
        <v>166.5</v>
      </c>
      <c r="K18" s="56"/>
    </row>
    <row r="19" spans="1:11" ht="28.5" customHeight="1">
      <c r="A19" s="134"/>
      <c r="B19" s="44" t="s">
        <v>219</v>
      </c>
      <c r="C19" s="61" t="s">
        <v>436</v>
      </c>
      <c r="D19" s="44" t="s">
        <v>427</v>
      </c>
      <c r="E19" s="31">
        <v>3</v>
      </c>
      <c r="F19" s="14"/>
      <c r="G19" s="14"/>
      <c r="H19" s="31"/>
      <c r="I19" s="31">
        <v>3</v>
      </c>
      <c r="J19" s="31">
        <v>3</v>
      </c>
      <c r="K19" s="56"/>
    </row>
    <row r="20" spans="1:11" ht="28.5" customHeight="1">
      <c r="A20" s="134"/>
      <c r="B20" s="44" t="s">
        <v>219</v>
      </c>
      <c r="C20" s="61" t="s">
        <v>437</v>
      </c>
      <c r="D20" s="44" t="s">
        <v>438</v>
      </c>
      <c r="E20" s="31">
        <v>720.12</v>
      </c>
      <c r="F20" s="14"/>
      <c r="G20" s="14"/>
      <c r="H20" s="31"/>
      <c r="I20" s="31">
        <v>720.12</v>
      </c>
      <c r="J20" s="31">
        <v>720.12</v>
      </c>
      <c r="K20" s="56"/>
    </row>
    <row r="21" spans="1:11" ht="28.5" customHeight="1">
      <c r="A21" s="134"/>
      <c r="B21" s="44" t="s">
        <v>219</v>
      </c>
      <c r="C21" s="61" t="s">
        <v>439</v>
      </c>
      <c r="D21" s="44" t="s">
        <v>440</v>
      </c>
      <c r="E21" s="31">
        <v>244.95</v>
      </c>
      <c r="F21" s="14"/>
      <c r="G21" s="14"/>
      <c r="H21" s="31"/>
      <c r="I21" s="31">
        <v>244.95</v>
      </c>
      <c r="J21" s="31">
        <v>244.95</v>
      </c>
      <c r="K21" s="56"/>
    </row>
    <row r="22" spans="1:11" ht="28.5" customHeight="1">
      <c r="A22" s="134"/>
      <c r="B22" s="44" t="s">
        <v>219</v>
      </c>
      <c r="C22" s="61" t="s">
        <v>418</v>
      </c>
      <c r="D22" s="44" t="s">
        <v>419</v>
      </c>
      <c r="E22" s="31">
        <v>0.3</v>
      </c>
      <c r="F22" s="14"/>
      <c r="G22" s="14"/>
      <c r="H22" s="31"/>
      <c r="I22" s="31">
        <v>0.3</v>
      </c>
      <c r="J22" s="31">
        <v>0.3</v>
      </c>
      <c r="K22" s="56"/>
    </row>
    <row r="23" spans="1:11" ht="28.5" customHeight="1">
      <c r="A23" s="134"/>
      <c r="B23" s="44" t="s">
        <v>268</v>
      </c>
      <c r="C23" s="61" t="s">
        <v>441</v>
      </c>
      <c r="D23" s="44" t="s">
        <v>442</v>
      </c>
      <c r="E23" s="31">
        <v>2456.778609</v>
      </c>
      <c r="F23" s="14">
        <v>2046.1104889999999</v>
      </c>
      <c r="G23" s="14">
        <v>1908.004837</v>
      </c>
      <c r="H23" s="31">
        <v>138.11000000000001</v>
      </c>
      <c r="I23" s="31">
        <v>410.66811999999999</v>
      </c>
      <c r="J23" s="31">
        <v>410.66811999999999</v>
      </c>
      <c r="K23" s="56"/>
    </row>
    <row r="24" spans="1:11" ht="28.5" customHeight="1">
      <c r="A24" s="134"/>
      <c r="B24" s="44" t="s">
        <v>268</v>
      </c>
      <c r="C24" s="61" t="s">
        <v>428</v>
      </c>
      <c r="D24" s="44" t="s">
        <v>429</v>
      </c>
      <c r="E24" s="31">
        <v>3.7103920000000001</v>
      </c>
      <c r="F24" s="14"/>
      <c r="G24" s="14"/>
      <c r="H24" s="31"/>
      <c r="I24" s="31">
        <v>3.7103920000000001</v>
      </c>
      <c r="J24" s="31">
        <v>3.7103920000000001</v>
      </c>
      <c r="K24" s="56"/>
    </row>
    <row r="25" spans="1:11" ht="28.5" customHeight="1">
      <c r="A25" s="134"/>
      <c r="B25" s="44" t="s">
        <v>268</v>
      </c>
      <c r="C25" s="61" t="s">
        <v>443</v>
      </c>
      <c r="D25" s="44" t="s">
        <v>444</v>
      </c>
      <c r="E25" s="31">
        <v>72.137879999999996</v>
      </c>
      <c r="F25" s="14">
        <v>72.137879999999996</v>
      </c>
      <c r="G25" s="14">
        <v>70.039879999999997</v>
      </c>
      <c r="H25" s="31">
        <v>2.1</v>
      </c>
      <c r="I25" s="31"/>
      <c r="J25" s="31"/>
      <c r="K25" s="56"/>
    </row>
    <row r="26" spans="1:11" ht="28.5" customHeight="1">
      <c r="A26" s="134"/>
      <c r="B26" s="44" t="s">
        <v>268</v>
      </c>
      <c r="C26" s="61" t="s">
        <v>418</v>
      </c>
      <c r="D26" s="44" t="s">
        <v>419</v>
      </c>
      <c r="E26" s="31">
        <v>0.56000000000000005</v>
      </c>
      <c r="F26" s="14"/>
      <c r="G26" s="14"/>
      <c r="H26" s="31"/>
      <c r="I26" s="31">
        <v>0.56000000000000005</v>
      </c>
      <c r="J26" s="31">
        <v>0.56000000000000005</v>
      </c>
      <c r="K26" s="56"/>
    </row>
    <row r="27" spans="1:11" ht="28.5" customHeight="1">
      <c r="A27" s="134"/>
      <c r="B27" s="44" t="s">
        <v>339</v>
      </c>
      <c r="C27" s="61" t="s">
        <v>445</v>
      </c>
      <c r="D27" s="44" t="s">
        <v>446</v>
      </c>
      <c r="E27" s="31">
        <v>676.62340600000005</v>
      </c>
      <c r="F27" s="14">
        <v>664.77330600000005</v>
      </c>
      <c r="G27" s="14">
        <v>644.13330599999995</v>
      </c>
      <c r="H27" s="31">
        <v>20.64</v>
      </c>
      <c r="I27" s="31">
        <v>11.850099999999999</v>
      </c>
      <c r="J27" s="31">
        <v>11.850099999999999</v>
      </c>
      <c r="K27" s="56"/>
    </row>
    <row r="28" spans="1:11" ht="28.5" customHeight="1">
      <c r="A28" s="134"/>
      <c r="B28" s="44" t="s">
        <v>339</v>
      </c>
      <c r="C28" s="61" t="s">
        <v>443</v>
      </c>
      <c r="D28" s="44" t="s">
        <v>444</v>
      </c>
      <c r="E28" s="31">
        <v>11.383599999999999</v>
      </c>
      <c r="F28" s="14">
        <v>11.383599999999999</v>
      </c>
      <c r="G28" s="14">
        <v>10.877599999999999</v>
      </c>
      <c r="H28" s="31">
        <v>0.51</v>
      </c>
      <c r="I28" s="31"/>
      <c r="J28" s="31"/>
      <c r="K28" s="56"/>
    </row>
    <row r="29" spans="1:11" ht="28.5" customHeight="1">
      <c r="A29" s="134"/>
      <c r="B29" s="44" t="s">
        <v>339</v>
      </c>
      <c r="C29" s="61" t="s">
        <v>424</v>
      </c>
      <c r="D29" s="44" t="s">
        <v>425</v>
      </c>
      <c r="E29" s="31">
        <v>79.587305000000001</v>
      </c>
      <c r="F29" s="14">
        <v>79.587305000000001</v>
      </c>
      <c r="G29" s="14">
        <v>79.587305000000001</v>
      </c>
      <c r="H29" s="31"/>
      <c r="I29" s="31"/>
      <c r="J29" s="31"/>
      <c r="K29" s="56"/>
    </row>
    <row r="30" spans="1:11" ht="28.5" customHeight="1">
      <c r="A30" s="134"/>
      <c r="B30" s="44" t="s">
        <v>348</v>
      </c>
      <c r="C30" s="61" t="s">
        <v>443</v>
      </c>
      <c r="D30" s="44" t="s">
        <v>444</v>
      </c>
      <c r="E30" s="31">
        <v>31.386199999999999</v>
      </c>
      <c r="F30" s="14">
        <v>31.386199999999999</v>
      </c>
      <c r="G30" s="14">
        <v>29.7682</v>
      </c>
      <c r="H30" s="31">
        <v>1.62</v>
      </c>
      <c r="I30" s="31"/>
      <c r="J30" s="31"/>
      <c r="K30" s="56"/>
    </row>
    <row r="31" spans="1:11" ht="28.5" customHeight="1">
      <c r="A31" s="134"/>
      <c r="B31" s="44" t="s">
        <v>348</v>
      </c>
      <c r="C31" s="61" t="s">
        <v>420</v>
      </c>
      <c r="D31" s="44" t="s">
        <v>421</v>
      </c>
      <c r="E31" s="31">
        <v>1211.3724500000001</v>
      </c>
      <c r="F31" s="14">
        <v>1211.3724500000001</v>
      </c>
      <c r="G31" s="14">
        <v>1125.019178</v>
      </c>
      <c r="H31" s="31">
        <v>86.35</v>
      </c>
      <c r="I31" s="31"/>
      <c r="J31" s="31"/>
      <c r="K31" s="56"/>
    </row>
    <row r="32" spans="1:11" ht="28.5" customHeight="1">
      <c r="A32" s="134"/>
      <c r="B32" s="44" t="s">
        <v>348</v>
      </c>
      <c r="C32" s="61" t="s">
        <v>428</v>
      </c>
      <c r="D32" s="44" t="s">
        <v>429</v>
      </c>
      <c r="E32" s="31">
        <v>120</v>
      </c>
      <c r="F32" s="14"/>
      <c r="G32" s="14"/>
      <c r="H32" s="31"/>
      <c r="I32" s="31">
        <v>120</v>
      </c>
      <c r="J32" s="31">
        <v>120</v>
      </c>
      <c r="K32" s="56"/>
    </row>
    <row r="33" spans="1:11" ht="28.5" customHeight="1">
      <c r="A33" s="134"/>
      <c r="B33" s="44" t="s">
        <v>348</v>
      </c>
      <c r="C33" s="61" t="s">
        <v>447</v>
      </c>
      <c r="D33" s="44" t="s">
        <v>448</v>
      </c>
      <c r="E33" s="31">
        <v>1.0163</v>
      </c>
      <c r="F33" s="14"/>
      <c r="G33" s="14"/>
      <c r="H33" s="31"/>
      <c r="I33" s="31">
        <v>1.0163</v>
      </c>
      <c r="J33" s="31">
        <v>1.0163</v>
      </c>
      <c r="K33" s="56"/>
    </row>
    <row r="34" spans="1:11" ht="28.5" customHeight="1">
      <c r="A34" s="134"/>
      <c r="B34" s="44" t="s">
        <v>348</v>
      </c>
      <c r="C34" s="61" t="s">
        <v>418</v>
      </c>
      <c r="D34" s="44" t="s">
        <v>419</v>
      </c>
      <c r="E34" s="31">
        <v>8.92</v>
      </c>
      <c r="F34" s="14"/>
      <c r="G34" s="14"/>
      <c r="H34" s="31"/>
      <c r="I34" s="31">
        <v>8.92</v>
      </c>
      <c r="J34" s="31">
        <v>8.92</v>
      </c>
      <c r="K34" s="56"/>
    </row>
    <row r="35" spans="1:11" ht="28.5" customHeight="1">
      <c r="A35" s="134"/>
      <c r="B35" s="44" t="s">
        <v>348</v>
      </c>
      <c r="C35" s="61" t="s">
        <v>449</v>
      </c>
      <c r="D35" s="44" t="s">
        <v>450</v>
      </c>
      <c r="E35" s="31">
        <v>5</v>
      </c>
      <c r="F35" s="14"/>
      <c r="G35" s="14"/>
      <c r="H35" s="31"/>
      <c r="I35" s="31">
        <v>5</v>
      </c>
      <c r="J35" s="31">
        <v>5</v>
      </c>
      <c r="K35" s="56"/>
    </row>
    <row r="36" spans="1:11" ht="28.5" customHeight="1">
      <c r="A36" s="134"/>
      <c r="B36" s="44" t="s">
        <v>348</v>
      </c>
      <c r="C36" s="61" t="s">
        <v>437</v>
      </c>
      <c r="D36" s="44" t="s">
        <v>438</v>
      </c>
      <c r="E36" s="31">
        <v>20</v>
      </c>
      <c r="F36" s="14"/>
      <c r="G36" s="14"/>
      <c r="H36" s="31"/>
      <c r="I36" s="31">
        <v>20</v>
      </c>
      <c r="J36" s="31">
        <v>20</v>
      </c>
      <c r="K36" s="56"/>
    </row>
    <row r="37" spans="1:11" ht="28.5" customHeight="1">
      <c r="A37" s="134"/>
      <c r="B37" s="44" t="s">
        <v>451</v>
      </c>
      <c r="C37" s="61" t="s">
        <v>452</v>
      </c>
      <c r="D37" s="44" t="s">
        <v>453</v>
      </c>
      <c r="E37" s="31">
        <v>184.13015999999999</v>
      </c>
      <c r="F37" s="14">
        <v>184.13015999999999</v>
      </c>
      <c r="G37" s="14">
        <v>176.60411999999999</v>
      </c>
      <c r="H37" s="31">
        <v>7.53</v>
      </c>
      <c r="I37" s="31"/>
      <c r="J37" s="31"/>
      <c r="K37" s="56"/>
    </row>
    <row r="38" spans="1:11" ht="28.5" customHeight="1">
      <c r="A38" s="134"/>
      <c r="B38" s="44" t="s">
        <v>335</v>
      </c>
      <c r="C38" s="61" t="s">
        <v>445</v>
      </c>
      <c r="D38" s="44" t="s">
        <v>446</v>
      </c>
      <c r="E38" s="31">
        <v>827.65284599999995</v>
      </c>
      <c r="F38" s="14">
        <v>819.94464600000003</v>
      </c>
      <c r="G38" s="14">
        <v>799.30464600000005</v>
      </c>
      <c r="H38" s="31">
        <v>20.64</v>
      </c>
      <c r="I38" s="31">
        <v>7.7081999999999997</v>
      </c>
      <c r="J38" s="31">
        <v>7.7081999999999997</v>
      </c>
      <c r="K38" s="56"/>
    </row>
    <row r="39" spans="1:11" ht="28.5" customHeight="1">
      <c r="A39" s="134"/>
      <c r="B39" s="44" t="s">
        <v>335</v>
      </c>
      <c r="C39" s="61" t="s">
        <v>443</v>
      </c>
      <c r="D39" s="44" t="s">
        <v>444</v>
      </c>
      <c r="E39" s="31">
        <v>6.3552</v>
      </c>
      <c r="F39" s="14">
        <v>6.3552</v>
      </c>
      <c r="G39" s="14">
        <v>6.0792000000000002</v>
      </c>
      <c r="H39" s="31">
        <v>0.28000000000000003</v>
      </c>
      <c r="I39" s="31"/>
      <c r="J39" s="31"/>
      <c r="K39" s="56"/>
    </row>
    <row r="40" spans="1:11" ht="28.5" customHeight="1">
      <c r="A40" s="134"/>
      <c r="B40" s="44" t="s">
        <v>335</v>
      </c>
      <c r="C40" s="61" t="s">
        <v>424</v>
      </c>
      <c r="D40" s="44" t="s">
        <v>425</v>
      </c>
      <c r="E40" s="31">
        <v>84.576969000000005</v>
      </c>
      <c r="F40" s="14">
        <v>84.576969000000005</v>
      </c>
      <c r="G40" s="14">
        <v>84.576969000000005</v>
      </c>
      <c r="H40" s="31"/>
      <c r="I40" s="31"/>
      <c r="J40" s="31"/>
      <c r="K40" s="56"/>
    </row>
    <row r="41" spans="1:11" ht="28.5" customHeight="1">
      <c r="A41" s="134"/>
      <c r="B41" s="44" t="s">
        <v>264</v>
      </c>
      <c r="C41" s="61" t="s">
        <v>454</v>
      </c>
      <c r="D41" s="44" t="s">
        <v>455</v>
      </c>
      <c r="E41" s="31">
        <v>193.07059000000001</v>
      </c>
      <c r="F41" s="14">
        <v>149.847734</v>
      </c>
      <c r="G41" s="14">
        <v>140.528289</v>
      </c>
      <c r="H41" s="31">
        <v>9.32</v>
      </c>
      <c r="I41" s="31">
        <v>43.222856</v>
      </c>
      <c r="J41" s="31">
        <v>43.222856</v>
      </c>
      <c r="K41" s="56"/>
    </row>
    <row r="42" spans="1:11" ht="28.5" customHeight="1">
      <c r="A42" s="134"/>
      <c r="B42" s="44" t="s">
        <v>264</v>
      </c>
      <c r="C42" s="61" t="s">
        <v>443</v>
      </c>
      <c r="D42" s="44" t="s">
        <v>444</v>
      </c>
      <c r="E42" s="31">
        <v>9.6229999999999993</v>
      </c>
      <c r="F42" s="14">
        <v>9.6229999999999993</v>
      </c>
      <c r="G42" s="14">
        <v>9.1890000000000001</v>
      </c>
      <c r="H42" s="31">
        <v>0.43</v>
      </c>
      <c r="I42" s="31"/>
      <c r="J42" s="31"/>
      <c r="K42" s="56"/>
    </row>
    <row r="43" spans="1:11" ht="28.5" customHeight="1">
      <c r="A43" s="134"/>
      <c r="B43" s="44" t="s">
        <v>313</v>
      </c>
      <c r="C43" s="61" t="s">
        <v>443</v>
      </c>
      <c r="D43" s="44" t="s">
        <v>444</v>
      </c>
      <c r="E43" s="31">
        <v>66.387039999999999</v>
      </c>
      <c r="F43" s="14">
        <v>66.387039999999999</v>
      </c>
      <c r="G43" s="14">
        <v>64.313040000000001</v>
      </c>
      <c r="H43" s="31">
        <v>2.0699999999999998</v>
      </c>
      <c r="I43" s="31"/>
      <c r="J43" s="31"/>
      <c r="K43" s="56"/>
    </row>
    <row r="44" spans="1:11" ht="28.5" customHeight="1">
      <c r="A44" s="134"/>
      <c r="B44" s="44" t="s">
        <v>313</v>
      </c>
      <c r="C44" s="61" t="s">
        <v>456</v>
      </c>
      <c r="D44" s="44" t="s">
        <v>457</v>
      </c>
      <c r="E44" s="31">
        <v>2571.480215</v>
      </c>
      <c r="F44" s="14">
        <v>2553.5853099999999</v>
      </c>
      <c r="G44" s="14">
        <v>2532.9453100000001</v>
      </c>
      <c r="H44" s="31">
        <v>20.64</v>
      </c>
      <c r="I44" s="31">
        <v>17.894905000000001</v>
      </c>
      <c r="J44" s="31">
        <v>17.894905000000001</v>
      </c>
      <c r="K44" s="56"/>
    </row>
    <row r="45" spans="1:11" ht="28.5" customHeight="1">
      <c r="A45" s="134"/>
      <c r="B45" s="44" t="s">
        <v>313</v>
      </c>
      <c r="C45" s="61" t="s">
        <v>424</v>
      </c>
      <c r="D45" s="44" t="s">
        <v>425</v>
      </c>
      <c r="E45" s="31">
        <v>272.83682900000002</v>
      </c>
      <c r="F45" s="14">
        <v>272.83682900000002</v>
      </c>
      <c r="G45" s="14">
        <v>272.83682900000002</v>
      </c>
      <c r="H45" s="31"/>
      <c r="I45" s="31"/>
      <c r="J45" s="31"/>
      <c r="K45" s="56"/>
    </row>
    <row r="46" spans="1:11" ht="28.5" customHeight="1">
      <c r="A46" s="134"/>
      <c r="B46" s="44" t="s">
        <v>313</v>
      </c>
      <c r="C46" s="61" t="s">
        <v>430</v>
      </c>
      <c r="D46" s="44" t="s">
        <v>431</v>
      </c>
      <c r="E46" s="31">
        <v>20</v>
      </c>
      <c r="F46" s="14"/>
      <c r="G46" s="14"/>
      <c r="H46" s="31"/>
      <c r="I46" s="31">
        <v>20</v>
      </c>
      <c r="J46" s="31">
        <v>20</v>
      </c>
      <c r="K46" s="56"/>
    </row>
    <row r="47" spans="1:11" ht="28.5" customHeight="1">
      <c r="A47" s="134"/>
      <c r="B47" s="44" t="s">
        <v>292</v>
      </c>
      <c r="C47" s="61" t="s">
        <v>458</v>
      </c>
      <c r="D47" s="44" t="s">
        <v>459</v>
      </c>
      <c r="E47" s="31">
        <v>188.086364</v>
      </c>
      <c r="F47" s="14">
        <v>188.086364</v>
      </c>
      <c r="G47" s="14">
        <v>178.14087799999999</v>
      </c>
      <c r="H47" s="31">
        <v>9.9499999999999993</v>
      </c>
      <c r="I47" s="31"/>
      <c r="J47" s="31"/>
      <c r="K47" s="56"/>
    </row>
    <row r="48" spans="1:11" ht="28.5" customHeight="1">
      <c r="A48" s="134"/>
      <c r="B48" s="44" t="s">
        <v>292</v>
      </c>
      <c r="C48" s="61" t="s">
        <v>443</v>
      </c>
      <c r="D48" s="44" t="s">
        <v>444</v>
      </c>
      <c r="E48" s="31">
        <v>3.1776</v>
      </c>
      <c r="F48" s="14">
        <v>3.1776</v>
      </c>
      <c r="G48" s="14">
        <v>3.0396000000000001</v>
      </c>
      <c r="H48" s="31">
        <v>0.14000000000000001</v>
      </c>
      <c r="I48" s="31"/>
      <c r="J48" s="31"/>
      <c r="K48" s="56"/>
    </row>
    <row r="49" spans="1:11" ht="28.5" customHeight="1">
      <c r="A49" s="134"/>
      <c r="B49" s="44" t="s">
        <v>292</v>
      </c>
      <c r="C49" s="61" t="s">
        <v>424</v>
      </c>
      <c r="D49" s="44" t="s">
        <v>425</v>
      </c>
      <c r="E49" s="31">
        <v>20.950800000000001</v>
      </c>
      <c r="F49" s="14"/>
      <c r="G49" s="14"/>
      <c r="H49" s="31"/>
      <c r="I49" s="31">
        <v>20.950800000000001</v>
      </c>
      <c r="J49" s="31">
        <v>20.950800000000001</v>
      </c>
      <c r="K49" s="56"/>
    </row>
    <row r="50" spans="1:11" ht="28.5" customHeight="1">
      <c r="A50" s="134"/>
      <c r="B50" s="44" t="s">
        <v>292</v>
      </c>
      <c r="C50" s="61" t="s">
        <v>439</v>
      </c>
      <c r="D50" s="44" t="s">
        <v>440</v>
      </c>
      <c r="E50" s="31">
        <v>191.76</v>
      </c>
      <c r="F50" s="14"/>
      <c r="G50" s="14"/>
      <c r="H50" s="31"/>
      <c r="I50" s="31">
        <v>191.76</v>
      </c>
      <c r="J50" s="31">
        <v>191.76</v>
      </c>
      <c r="K50" s="56"/>
    </row>
    <row r="51" spans="1:11" ht="28.5" customHeight="1">
      <c r="A51" s="134"/>
      <c r="B51" s="44" t="s">
        <v>292</v>
      </c>
      <c r="C51" s="61" t="s">
        <v>418</v>
      </c>
      <c r="D51" s="44" t="s">
        <v>419</v>
      </c>
      <c r="E51" s="31">
        <v>0.5</v>
      </c>
      <c r="F51" s="14"/>
      <c r="G51" s="14"/>
      <c r="H51" s="31"/>
      <c r="I51" s="31">
        <v>0.5</v>
      </c>
      <c r="J51" s="31">
        <v>0.5</v>
      </c>
      <c r="K51" s="56"/>
    </row>
    <row r="52" spans="1:11" ht="28.5" customHeight="1">
      <c r="A52" s="134"/>
      <c r="B52" s="44" t="s">
        <v>333</v>
      </c>
      <c r="C52" s="61" t="s">
        <v>445</v>
      </c>
      <c r="D52" s="44" t="s">
        <v>446</v>
      </c>
      <c r="E52" s="31">
        <v>691.02863200000002</v>
      </c>
      <c r="F52" s="14">
        <v>681.294532</v>
      </c>
      <c r="G52" s="14">
        <v>660.65453200000002</v>
      </c>
      <c r="H52" s="31">
        <v>20.64</v>
      </c>
      <c r="I52" s="31">
        <v>9.7340999999999998</v>
      </c>
      <c r="J52" s="31">
        <v>9.7340999999999998</v>
      </c>
      <c r="K52" s="56"/>
    </row>
    <row r="53" spans="1:11" ht="28.5" customHeight="1">
      <c r="A53" s="134"/>
      <c r="B53" s="44" t="s">
        <v>333</v>
      </c>
      <c r="C53" s="61" t="s">
        <v>443</v>
      </c>
      <c r="D53" s="44" t="s">
        <v>444</v>
      </c>
      <c r="E53" s="31">
        <v>3.1776</v>
      </c>
      <c r="F53" s="14">
        <v>3.1776</v>
      </c>
      <c r="G53" s="14">
        <v>3.0396000000000001</v>
      </c>
      <c r="H53" s="31">
        <v>0.14000000000000001</v>
      </c>
      <c r="I53" s="31"/>
      <c r="J53" s="31"/>
      <c r="K53" s="56"/>
    </row>
    <row r="54" spans="1:11" ht="28.5" customHeight="1">
      <c r="A54" s="134"/>
      <c r="B54" s="44" t="s">
        <v>333</v>
      </c>
      <c r="C54" s="61" t="s">
        <v>424</v>
      </c>
      <c r="D54" s="44" t="s">
        <v>425</v>
      </c>
      <c r="E54" s="31">
        <v>69.614706999999996</v>
      </c>
      <c r="F54" s="14">
        <v>69.614706999999996</v>
      </c>
      <c r="G54" s="14">
        <v>69.614706999999996</v>
      </c>
      <c r="H54" s="31"/>
      <c r="I54" s="31"/>
      <c r="J54" s="31"/>
      <c r="K54" s="56"/>
    </row>
    <row r="55" spans="1:11" ht="28.5" customHeight="1">
      <c r="A55" s="134"/>
      <c r="B55" s="44" t="s">
        <v>303</v>
      </c>
      <c r="C55" s="61" t="s">
        <v>456</v>
      </c>
      <c r="D55" s="44" t="s">
        <v>457</v>
      </c>
      <c r="E55" s="31">
        <v>4188.4664359999997</v>
      </c>
      <c r="F55" s="14">
        <v>2374.1564360000002</v>
      </c>
      <c r="G55" s="14">
        <v>2374.1564360000002</v>
      </c>
      <c r="H55" s="31"/>
      <c r="I55" s="31">
        <v>1814.31</v>
      </c>
      <c r="J55" s="31">
        <v>1814.31</v>
      </c>
      <c r="K55" s="56"/>
    </row>
    <row r="56" spans="1:11" ht="28.5" customHeight="1">
      <c r="A56" s="134"/>
      <c r="B56" s="44" t="s">
        <v>303</v>
      </c>
      <c r="C56" s="61" t="s">
        <v>428</v>
      </c>
      <c r="D56" s="44" t="s">
        <v>429</v>
      </c>
      <c r="E56" s="31">
        <v>758.68960800000002</v>
      </c>
      <c r="F56" s="14"/>
      <c r="G56" s="14"/>
      <c r="H56" s="31"/>
      <c r="I56" s="31">
        <v>758.68960800000002</v>
      </c>
      <c r="J56" s="31">
        <v>758.68960800000002</v>
      </c>
      <c r="K56" s="56"/>
    </row>
    <row r="57" spans="1:11" ht="28.5" customHeight="1">
      <c r="A57" s="134"/>
      <c r="B57" s="44" t="s">
        <v>303</v>
      </c>
      <c r="C57" s="61" t="s">
        <v>443</v>
      </c>
      <c r="D57" s="44" t="s">
        <v>444</v>
      </c>
      <c r="E57" s="31">
        <v>389.44380000000001</v>
      </c>
      <c r="F57" s="14">
        <v>389.44380000000001</v>
      </c>
      <c r="G57" s="14">
        <v>371.99380000000002</v>
      </c>
      <c r="H57" s="31">
        <v>17.45</v>
      </c>
      <c r="I57" s="31"/>
      <c r="J57" s="31"/>
      <c r="K57" s="56"/>
    </row>
    <row r="58" spans="1:11" ht="28.5" customHeight="1">
      <c r="A58" s="134"/>
      <c r="B58" s="44" t="s">
        <v>303</v>
      </c>
      <c r="C58" s="61" t="s">
        <v>430</v>
      </c>
      <c r="D58" s="44" t="s">
        <v>431</v>
      </c>
      <c r="E58" s="31">
        <v>552.16499999999996</v>
      </c>
      <c r="F58" s="14"/>
      <c r="G58" s="14"/>
      <c r="H58" s="31"/>
      <c r="I58" s="31">
        <v>552.16499999999996</v>
      </c>
      <c r="J58" s="31">
        <v>552.16499999999996</v>
      </c>
      <c r="K58" s="56"/>
    </row>
    <row r="59" spans="1:11" ht="28.5" customHeight="1">
      <c r="A59" s="134"/>
      <c r="B59" s="44" t="s">
        <v>318</v>
      </c>
      <c r="C59" s="61" t="s">
        <v>460</v>
      </c>
      <c r="D59" s="44" t="s">
        <v>461</v>
      </c>
      <c r="E59" s="31">
        <v>817.64941699999997</v>
      </c>
      <c r="F59" s="14">
        <v>727.00725</v>
      </c>
      <c r="G59" s="14">
        <v>727.00725</v>
      </c>
      <c r="H59" s="31"/>
      <c r="I59" s="31">
        <v>90.642167000000001</v>
      </c>
      <c r="J59" s="31">
        <v>90.642167000000001</v>
      </c>
      <c r="K59" s="56"/>
    </row>
    <row r="60" spans="1:11" ht="28.5" customHeight="1">
      <c r="A60" s="134"/>
      <c r="B60" s="44" t="s">
        <v>318</v>
      </c>
      <c r="C60" s="61" t="s">
        <v>443</v>
      </c>
      <c r="D60" s="44" t="s">
        <v>444</v>
      </c>
      <c r="E60" s="31">
        <v>36.389600000000002</v>
      </c>
      <c r="F60" s="14">
        <v>36.389600000000002</v>
      </c>
      <c r="G60" s="14">
        <v>34.815600000000003</v>
      </c>
      <c r="H60" s="31">
        <v>1.57</v>
      </c>
      <c r="I60" s="31"/>
      <c r="J60" s="31"/>
      <c r="K60" s="56"/>
    </row>
    <row r="61" spans="1:11" ht="28.5" customHeight="1">
      <c r="A61" s="134"/>
      <c r="B61" s="44" t="s">
        <v>318</v>
      </c>
      <c r="C61" s="61" t="s">
        <v>428</v>
      </c>
      <c r="D61" s="44" t="s">
        <v>429</v>
      </c>
      <c r="E61" s="31">
        <v>87</v>
      </c>
      <c r="F61" s="14"/>
      <c r="G61" s="14"/>
      <c r="H61" s="31"/>
      <c r="I61" s="31">
        <v>87</v>
      </c>
      <c r="J61" s="31">
        <v>87</v>
      </c>
      <c r="K61" s="56"/>
    </row>
    <row r="62" spans="1:11" ht="28.5" customHeight="1">
      <c r="A62" s="134"/>
      <c r="B62" s="44" t="s">
        <v>282</v>
      </c>
      <c r="C62" s="61" t="s">
        <v>462</v>
      </c>
      <c r="D62" s="44" t="s">
        <v>463</v>
      </c>
      <c r="E62" s="31">
        <v>856.60461399999997</v>
      </c>
      <c r="F62" s="14">
        <v>779.98861399999998</v>
      </c>
      <c r="G62" s="14">
        <v>769.66861400000005</v>
      </c>
      <c r="H62" s="31">
        <v>10.32</v>
      </c>
      <c r="I62" s="31">
        <v>76.616</v>
      </c>
      <c r="J62" s="31">
        <v>76.616</v>
      </c>
      <c r="K62" s="56"/>
    </row>
    <row r="63" spans="1:11" ht="28.5" customHeight="1">
      <c r="A63" s="134"/>
      <c r="B63" s="44" t="s">
        <v>282</v>
      </c>
      <c r="C63" s="61" t="s">
        <v>443</v>
      </c>
      <c r="D63" s="44" t="s">
        <v>444</v>
      </c>
      <c r="E63" s="31">
        <v>40.919400000000003</v>
      </c>
      <c r="F63" s="14">
        <v>40.919400000000003</v>
      </c>
      <c r="G63" s="14">
        <v>39.0274</v>
      </c>
      <c r="H63" s="31">
        <v>1.89</v>
      </c>
      <c r="I63" s="31"/>
      <c r="J63" s="31"/>
      <c r="K63" s="56"/>
    </row>
    <row r="64" spans="1:11" ht="28.5" customHeight="1">
      <c r="A64" s="134"/>
      <c r="B64" s="44" t="s">
        <v>282</v>
      </c>
      <c r="C64" s="61" t="s">
        <v>428</v>
      </c>
      <c r="D64" s="44" t="s">
        <v>429</v>
      </c>
      <c r="E64" s="31">
        <v>380</v>
      </c>
      <c r="F64" s="14"/>
      <c r="G64" s="14"/>
      <c r="H64" s="31"/>
      <c r="I64" s="31">
        <v>380</v>
      </c>
      <c r="J64" s="31">
        <v>380</v>
      </c>
      <c r="K64" s="56"/>
    </row>
    <row r="65" spans="1:11" ht="28.5" customHeight="1">
      <c r="A65" s="134"/>
      <c r="B65" s="44" t="s">
        <v>282</v>
      </c>
      <c r="C65" s="61" t="s">
        <v>464</v>
      </c>
      <c r="D65" s="44" t="s">
        <v>465</v>
      </c>
      <c r="E65" s="31">
        <v>200</v>
      </c>
      <c r="F65" s="14"/>
      <c r="G65" s="14"/>
      <c r="H65" s="31"/>
      <c r="I65" s="31">
        <v>200</v>
      </c>
      <c r="J65" s="31">
        <v>200</v>
      </c>
      <c r="K65" s="56"/>
    </row>
    <row r="66" spans="1:11" ht="28.5" customHeight="1">
      <c r="A66" s="134"/>
      <c r="B66" s="44" t="s">
        <v>282</v>
      </c>
      <c r="C66" s="61" t="s">
        <v>424</v>
      </c>
      <c r="D66" s="44" t="s">
        <v>425</v>
      </c>
      <c r="E66" s="31">
        <v>635.86099999999999</v>
      </c>
      <c r="F66" s="14"/>
      <c r="G66" s="14"/>
      <c r="H66" s="31"/>
      <c r="I66" s="31">
        <v>635.86099999999999</v>
      </c>
      <c r="J66" s="31">
        <v>635.86099999999999</v>
      </c>
      <c r="K66" s="56"/>
    </row>
    <row r="67" spans="1:11" ht="28.5" customHeight="1">
      <c r="A67" s="134"/>
      <c r="B67" s="44" t="s">
        <v>324</v>
      </c>
      <c r="C67" s="61" t="s">
        <v>443</v>
      </c>
      <c r="D67" s="44" t="s">
        <v>444</v>
      </c>
      <c r="E67" s="31">
        <v>209.34039999999999</v>
      </c>
      <c r="F67" s="14">
        <v>209.34039999999999</v>
      </c>
      <c r="G67" s="14">
        <v>199.8784</v>
      </c>
      <c r="H67" s="31">
        <v>9.4600000000000009</v>
      </c>
      <c r="I67" s="31"/>
      <c r="J67" s="31"/>
      <c r="K67" s="56"/>
    </row>
    <row r="68" spans="1:11" ht="28.5" customHeight="1">
      <c r="A68" s="134"/>
      <c r="B68" s="44" t="s">
        <v>324</v>
      </c>
      <c r="C68" s="61" t="s">
        <v>466</v>
      </c>
      <c r="D68" s="44" t="s">
        <v>467</v>
      </c>
      <c r="E68" s="31">
        <v>4295.7580379999999</v>
      </c>
      <c r="F68" s="14">
        <v>4295.7580379999999</v>
      </c>
      <c r="G68" s="14">
        <v>4295.7580379999999</v>
      </c>
      <c r="H68" s="31"/>
      <c r="I68" s="31"/>
      <c r="J68" s="31"/>
      <c r="K68" s="56"/>
    </row>
    <row r="69" spans="1:11" ht="28.5" customHeight="1">
      <c r="A69" s="134"/>
      <c r="B69" s="44" t="s">
        <v>324</v>
      </c>
      <c r="C69" s="61" t="s">
        <v>428</v>
      </c>
      <c r="D69" s="44" t="s">
        <v>429</v>
      </c>
      <c r="E69" s="31">
        <v>200</v>
      </c>
      <c r="F69" s="14"/>
      <c r="G69" s="14"/>
      <c r="H69" s="31"/>
      <c r="I69" s="31">
        <v>200</v>
      </c>
      <c r="J69" s="31">
        <v>200</v>
      </c>
      <c r="K69" s="56"/>
    </row>
    <row r="70" spans="1:11" ht="28.5" customHeight="1">
      <c r="A70" s="134"/>
      <c r="B70" s="44" t="s">
        <v>343</v>
      </c>
      <c r="C70" s="61" t="s">
        <v>445</v>
      </c>
      <c r="D70" s="44" t="s">
        <v>446</v>
      </c>
      <c r="E70" s="31">
        <v>771.64381200000003</v>
      </c>
      <c r="F70" s="14">
        <v>765.23161200000004</v>
      </c>
      <c r="G70" s="14">
        <v>744.59161200000005</v>
      </c>
      <c r="H70" s="31">
        <v>20.64</v>
      </c>
      <c r="I70" s="31">
        <v>6.4122000000000003</v>
      </c>
      <c r="J70" s="31">
        <v>6.4122000000000003</v>
      </c>
      <c r="K70" s="56"/>
    </row>
    <row r="71" spans="1:11" ht="28.5" customHeight="1">
      <c r="A71" s="134"/>
      <c r="B71" s="44" t="s">
        <v>343</v>
      </c>
      <c r="C71" s="61" t="s">
        <v>443</v>
      </c>
      <c r="D71" s="44" t="s">
        <v>444</v>
      </c>
      <c r="E71" s="31">
        <v>10.472</v>
      </c>
      <c r="F71" s="14">
        <v>10.472</v>
      </c>
      <c r="G71" s="14">
        <v>10.012</v>
      </c>
      <c r="H71" s="31">
        <v>0.46</v>
      </c>
      <c r="I71" s="31"/>
      <c r="J71" s="31"/>
      <c r="K71" s="56"/>
    </row>
    <row r="72" spans="1:11" ht="28.5" customHeight="1">
      <c r="A72" s="134"/>
      <c r="B72" s="44" t="s">
        <v>343</v>
      </c>
      <c r="C72" s="61" t="s">
        <v>424</v>
      </c>
      <c r="D72" s="44" t="s">
        <v>425</v>
      </c>
      <c r="E72" s="31">
        <v>83.319147000000001</v>
      </c>
      <c r="F72" s="14">
        <v>83.319147000000001</v>
      </c>
      <c r="G72" s="14">
        <v>83.319147000000001</v>
      </c>
      <c r="H72" s="31"/>
      <c r="I72" s="31"/>
      <c r="J72" s="31"/>
      <c r="K72" s="56"/>
    </row>
    <row r="73" spans="1:11" ht="28.5" customHeight="1">
      <c r="A73" s="134"/>
      <c r="B73" s="44" t="s">
        <v>327</v>
      </c>
      <c r="C73" s="61" t="s">
        <v>468</v>
      </c>
      <c r="D73" s="44" t="s">
        <v>469</v>
      </c>
      <c r="E73" s="31">
        <v>5272.0571190000001</v>
      </c>
      <c r="F73" s="14">
        <v>5120.603419</v>
      </c>
      <c r="G73" s="14">
        <v>5079.3234190000003</v>
      </c>
      <c r="H73" s="31">
        <v>41.28</v>
      </c>
      <c r="I73" s="31">
        <v>151.4537</v>
      </c>
      <c r="J73" s="31">
        <v>151.4537</v>
      </c>
      <c r="K73" s="56"/>
    </row>
    <row r="74" spans="1:11" ht="28.5" customHeight="1">
      <c r="A74" s="134"/>
      <c r="B74" s="44" t="s">
        <v>327</v>
      </c>
      <c r="C74" s="61" t="s">
        <v>424</v>
      </c>
      <c r="D74" s="44" t="s">
        <v>425</v>
      </c>
      <c r="E74" s="31">
        <v>487.79470099999998</v>
      </c>
      <c r="F74" s="14">
        <v>487.79470099999998</v>
      </c>
      <c r="G74" s="14">
        <v>487.79470099999998</v>
      </c>
      <c r="H74" s="31"/>
      <c r="I74" s="31"/>
      <c r="J74" s="31"/>
      <c r="K74" s="56"/>
    </row>
    <row r="75" spans="1:11" ht="28.5" customHeight="1">
      <c r="A75" s="134"/>
      <c r="B75" s="44" t="s">
        <v>327</v>
      </c>
      <c r="C75" s="61" t="s">
        <v>443</v>
      </c>
      <c r="D75" s="44" t="s">
        <v>444</v>
      </c>
      <c r="E75" s="31">
        <v>74.436000000000007</v>
      </c>
      <c r="F75" s="14">
        <v>74.436000000000007</v>
      </c>
      <c r="G75" s="14">
        <v>71.176000000000002</v>
      </c>
      <c r="H75" s="31">
        <v>3.26</v>
      </c>
      <c r="I75" s="31"/>
      <c r="J75" s="31"/>
      <c r="K75" s="56"/>
    </row>
    <row r="76" spans="1:11" ht="28.5" customHeight="1">
      <c r="A76" s="134"/>
      <c r="B76" s="44" t="s">
        <v>345</v>
      </c>
      <c r="C76" s="61" t="s">
        <v>445</v>
      </c>
      <c r="D76" s="44" t="s">
        <v>446</v>
      </c>
      <c r="E76" s="31">
        <v>1021.5545049999999</v>
      </c>
      <c r="F76" s="14">
        <v>1002.7588050000001</v>
      </c>
      <c r="G76" s="14">
        <v>982.11880499999995</v>
      </c>
      <c r="H76" s="31">
        <v>20.64</v>
      </c>
      <c r="I76" s="31">
        <v>18.7957</v>
      </c>
      <c r="J76" s="31">
        <v>18.7957</v>
      </c>
      <c r="K76" s="56"/>
    </row>
    <row r="77" spans="1:11" ht="28.5" customHeight="1">
      <c r="A77" s="134"/>
      <c r="B77" s="44" t="s">
        <v>345</v>
      </c>
      <c r="C77" s="61" t="s">
        <v>443</v>
      </c>
      <c r="D77" s="44" t="s">
        <v>444</v>
      </c>
      <c r="E77" s="31">
        <v>15.897</v>
      </c>
      <c r="F77" s="14">
        <v>15.897</v>
      </c>
      <c r="G77" s="14">
        <v>15.207000000000001</v>
      </c>
      <c r="H77" s="31">
        <v>0.69</v>
      </c>
      <c r="I77" s="31"/>
      <c r="J77" s="31"/>
      <c r="K77" s="56"/>
    </row>
    <row r="78" spans="1:11" ht="28.5" customHeight="1">
      <c r="A78" s="134"/>
      <c r="B78" s="44" t="s">
        <v>345</v>
      </c>
      <c r="C78" s="61" t="s">
        <v>424</v>
      </c>
      <c r="D78" s="44" t="s">
        <v>425</v>
      </c>
      <c r="E78" s="31">
        <v>106.925194</v>
      </c>
      <c r="F78" s="14">
        <v>106.925194</v>
      </c>
      <c r="G78" s="14">
        <v>106.925194</v>
      </c>
      <c r="H78" s="31"/>
      <c r="I78" s="31"/>
      <c r="J78" s="31"/>
      <c r="K78" s="56"/>
    </row>
    <row r="79" spans="1:11" ht="28.5" customHeight="1">
      <c r="A79" s="134"/>
      <c r="B79" s="44" t="s">
        <v>330</v>
      </c>
      <c r="C79" s="61" t="s">
        <v>445</v>
      </c>
      <c r="D79" s="44" t="s">
        <v>446</v>
      </c>
      <c r="E79" s="31">
        <v>2460.2332799999999</v>
      </c>
      <c r="F79" s="14">
        <v>2422.5178799999999</v>
      </c>
      <c r="G79" s="14">
        <v>2381.2378800000001</v>
      </c>
      <c r="H79" s="31">
        <v>41.28</v>
      </c>
      <c r="I79" s="31">
        <v>37.715400000000002</v>
      </c>
      <c r="J79" s="31">
        <v>37.715400000000002</v>
      </c>
      <c r="K79" s="56"/>
    </row>
    <row r="80" spans="1:11" ht="28.5" customHeight="1">
      <c r="A80" s="134"/>
      <c r="B80" s="44" t="s">
        <v>330</v>
      </c>
      <c r="C80" s="61" t="s">
        <v>443</v>
      </c>
      <c r="D80" s="44" t="s">
        <v>444</v>
      </c>
      <c r="E80" s="31">
        <v>25.713000000000001</v>
      </c>
      <c r="F80" s="14">
        <v>25.713000000000001</v>
      </c>
      <c r="G80" s="14">
        <v>24.579000000000001</v>
      </c>
      <c r="H80" s="31">
        <v>1.1299999999999999</v>
      </c>
      <c r="I80" s="31"/>
      <c r="J80" s="31"/>
      <c r="K80" s="56"/>
    </row>
    <row r="81" spans="1:11" ht="28.5" customHeight="1">
      <c r="A81" s="134"/>
      <c r="B81" s="44" t="s">
        <v>330</v>
      </c>
      <c r="C81" s="61" t="s">
        <v>424</v>
      </c>
      <c r="D81" s="44" t="s">
        <v>425</v>
      </c>
      <c r="E81" s="31">
        <v>258.24443100000002</v>
      </c>
      <c r="F81" s="14">
        <v>258.24443100000002</v>
      </c>
      <c r="G81" s="14">
        <v>258.24443100000002</v>
      </c>
      <c r="H81" s="31"/>
      <c r="I81" s="31"/>
      <c r="J81" s="31"/>
      <c r="K81" s="56"/>
    </row>
    <row r="82" spans="1:11" ht="28.5" customHeight="1">
      <c r="A82" s="134"/>
      <c r="B82" s="44" t="s">
        <v>337</v>
      </c>
      <c r="C82" s="61" t="s">
        <v>445</v>
      </c>
      <c r="D82" s="44" t="s">
        <v>446</v>
      </c>
      <c r="E82" s="31">
        <v>656.86521700000003</v>
      </c>
      <c r="F82" s="14">
        <v>645.72561700000006</v>
      </c>
      <c r="G82" s="14">
        <v>625.08561699999996</v>
      </c>
      <c r="H82" s="31">
        <v>20.64</v>
      </c>
      <c r="I82" s="31">
        <v>11.1396</v>
      </c>
      <c r="J82" s="31">
        <v>11.1396</v>
      </c>
      <c r="K82" s="56"/>
    </row>
    <row r="83" spans="1:11" ht="28.5" customHeight="1">
      <c r="A83" s="134"/>
      <c r="B83" s="44" t="s">
        <v>337</v>
      </c>
      <c r="C83" s="61" t="s">
        <v>424</v>
      </c>
      <c r="D83" s="44" t="s">
        <v>425</v>
      </c>
      <c r="E83" s="31">
        <v>57.100715999999998</v>
      </c>
      <c r="F83" s="14">
        <v>57.100715999999998</v>
      </c>
      <c r="G83" s="14">
        <v>57.100715999999998</v>
      </c>
      <c r="H83" s="31"/>
      <c r="I83" s="83"/>
      <c r="J83" s="83"/>
      <c r="K83" s="56"/>
    </row>
    <row r="84" spans="1:11" ht="28.5" customHeight="1">
      <c r="A84" s="134"/>
      <c r="B84" s="44" t="s">
        <v>337</v>
      </c>
      <c r="C84" s="61" t="s">
        <v>443</v>
      </c>
      <c r="D84" s="44" t="s">
        <v>444</v>
      </c>
      <c r="E84" s="31">
        <v>7.4143999999999997</v>
      </c>
      <c r="F84" s="14">
        <v>7.4143999999999997</v>
      </c>
      <c r="G84" s="14">
        <v>7.0923999999999996</v>
      </c>
      <c r="H84" s="31">
        <v>0.32</v>
      </c>
      <c r="I84" s="83"/>
      <c r="J84" s="83"/>
      <c r="K84" s="56"/>
    </row>
    <row r="85" spans="1:11" ht="28.5" customHeight="1">
      <c r="A85" s="62"/>
      <c r="B85" s="63"/>
      <c r="C85" s="42"/>
      <c r="D85" s="81" t="s">
        <v>108</v>
      </c>
      <c r="E85" s="64">
        <v>44823.551905</v>
      </c>
      <c r="F85" s="64">
        <v>31648.44</v>
      </c>
      <c r="G85" s="73">
        <v>30879.239331000001</v>
      </c>
      <c r="H85" s="64">
        <v>769.2</v>
      </c>
      <c r="I85" s="64">
        <v>13175.114353000001</v>
      </c>
      <c r="J85" s="64">
        <v>13175.114353000001</v>
      </c>
      <c r="K85" s="65"/>
    </row>
    <row r="86" spans="1:11">
      <c r="A86" s="66"/>
      <c r="B86" s="51"/>
      <c r="C86" s="82"/>
      <c r="D86" s="51"/>
      <c r="E86" s="66"/>
      <c r="F86" s="66"/>
      <c r="G86" s="66"/>
      <c r="H86" s="66"/>
      <c r="I86" s="66"/>
      <c r="J86" s="82"/>
      <c r="K86" s="67"/>
    </row>
  </sheetData>
  <mergeCells count="11">
    <mergeCell ref="F5:H5"/>
    <mergeCell ref="I5:J5"/>
    <mergeCell ref="A7:A84"/>
    <mergeCell ref="B4:B6"/>
    <mergeCell ref="C5:C6"/>
    <mergeCell ref="D5:D6"/>
    <mergeCell ref="B2:I2"/>
    <mergeCell ref="B3:D3"/>
    <mergeCell ref="I3:J3"/>
    <mergeCell ref="C4:D4"/>
    <mergeCell ref="E4:J4"/>
  </mergeCells>
  <phoneticPr fontId="21" type="noConversion"/>
  <pageMargins left="0.75" right="0.75" top="0.268999993801117" bottom="0.268999993801117"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75"/>
  <sheetViews>
    <sheetView workbookViewId="0">
      <pane ySplit="5" topLeftCell="A16" activePane="bottomLeft" state="frozen"/>
      <selection pane="bottomLeft" activeCell="C1" sqref="C1:C1048576"/>
    </sheetView>
  </sheetViews>
  <sheetFormatPr defaultColWidth="10" defaultRowHeight="10.5"/>
  <cols>
    <col min="1" max="1" width="1.5" style="1" customWidth="1"/>
    <col min="2" max="2" width="35.625" style="1" customWidth="1"/>
    <col min="3" max="3" width="46.125" style="1" customWidth="1"/>
    <col min="4" max="4" width="18.75" style="1" customWidth="1"/>
    <col min="5" max="5" width="18.125" style="1" customWidth="1"/>
    <col min="6" max="6" width="17.875" style="1" customWidth="1"/>
    <col min="7" max="7" width="1.5" style="1" customWidth="1"/>
    <col min="8" max="10" width="9.75" style="1" customWidth="1"/>
    <col min="11" max="16384" width="10" style="1"/>
  </cols>
  <sheetData>
    <row r="1" spans="1:7" ht="11.25">
      <c r="A1" s="68"/>
      <c r="B1" s="55" t="s">
        <v>470</v>
      </c>
      <c r="C1" s="68"/>
      <c r="D1" s="68"/>
      <c r="E1" s="68"/>
      <c r="F1" s="68" t="s">
        <v>209</v>
      </c>
      <c r="G1" s="69"/>
    </row>
    <row r="2" spans="1:7" ht="20.25">
      <c r="A2" s="68"/>
      <c r="B2" s="129" t="s">
        <v>471</v>
      </c>
      <c r="C2" s="129"/>
      <c r="D2" s="129"/>
      <c r="E2" s="129"/>
      <c r="F2" s="129"/>
      <c r="G2" s="69"/>
    </row>
    <row r="3" spans="1:7" ht="11.25">
      <c r="A3" s="70"/>
      <c r="B3" s="153"/>
      <c r="C3" s="153"/>
      <c r="D3" s="70"/>
      <c r="E3" s="147" t="s">
        <v>2</v>
      </c>
      <c r="F3" s="148"/>
      <c r="G3" s="69"/>
    </row>
    <row r="4" spans="1:7" customFormat="1" ht="28.5" customHeight="1">
      <c r="A4" s="12"/>
      <c r="B4" s="154" t="s">
        <v>111</v>
      </c>
      <c r="C4" s="154" t="s">
        <v>112</v>
      </c>
      <c r="D4" s="154" t="s">
        <v>407</v>
      </c>
      <c r="E4" s="154"/>
      <c r="F4" s="154"/>
      <c r="G4" s="71"/>
    </row>
    <row r="5" spans="1:7" customFormat="1" ht="28.5" customHeight="1">
      <c r="A5" s="12"/>
      <c r="B5" s="154"/>
      <c r="C5" s="154"/>
      <c r="D5" s="60" t="s">
        <v>53</v>
      </c>
      <c r="E5" s="60" t="s">
        <v>410</v>
      </c>
      <c r="F5" s="60" t="s">
        <v>411</v>
      </c>
      <c r="G5" s="71"/>
    </row>
    <row r="6" spans="1:7" customFormat="1" ht="28.5" customHeight="1">
      <c r="A6" s="155"/>
      <c r="B6" s="61" t="s">
        <v>134</v>
      </c>
      <c r="C6" s="61" t="s">
        <v>135</v>
      </c>
      <c r="D6" s="14">
        <v>282.99</v>
      </c>
      <c r="E6" s="14">
        <v>282.99</v>
      </c>
      <c r="F6" s="14"/>
      <c r="G6" s="71"/>
    </row>
    <row r="7" spans="1:7" customFormat="1" ht="28.5" customHeight="1">
      <c r="A7" s="155"/>
      <c r="B7" s="61" t="s">
        <v>134</v>
      </c>
      <c r="C7" s="61" t="s">
        <v>136</v>
      </c>
      <c r="D7" s="14">
        <v>1037.96</v>
      </c>
      <c r="E7" s="14">
        <v>1037.96</v>
      </c>
      <c r="F7" s="14"/>
      <c r="G7" s="71"/>
    </row>
    <row r="8" spans="1:7" customFormat="1" ht="28.5" customHeight="1">
      <c r="A8" s="155"/>
      <c r="B8" s="61" t="s">
        <v>134</v>
      </c>
      <c r="C8" s="61" t="s">
        <v>137</v>
      </c>
      <c r="D8" s="14">
        <v>304.98</v>
      </c>
      <c r="E8" s="14">
        <v>304.98</v>
      </c>
      <c r="F8" s="14"/>
      <c r="G8" s="71"/>
    </row>
    <row r="9" spans="1:7" customFormat="1" ht="28.5" customHeight="1">
      <c r="A9" s="155"/>
      <c r="B9" s="61" t="s">
        <v>138</v>
      </c>
      <c r="C9" s="61" t="s">
        <v>139</v>
      </c>
      <c r="D9" s="14">
        <v>156.03</v>
      </c>
      <c r="E9" s="14">
        <v>156.03</v>
      </c>
      <c r="F9" s="14"/>
      <c r="G9" s="71"/>
    </row>
    <row r="10" spans="1:7" customFormat="1" ht="28.5" customHeight="1">
      <c r="A10" s="155"/>
      <c r="B10" s="61" t="s">
        <v>138</v>
      </c>
      <c r="C10" s="61" t="s">
        <v>140</v>
      </c>
      <c r="D10" s="14">
        <v>78.02</v>
      </c>
      <c r="E10" s="14">
        <v>78.02</v>
      </c>
      <c r="F10" s="14"/>
      <c r="G10" s="71"/>
    </row>
    <row r="11" spans="1:7" customFormat="1" ht="28.5" customHeight="1">
      <c r="A11" s="155"/>
      <c r="B11" s="61" t="s">
        <v>138</v>
      </c>
      <c r="C11" s="61" t="s">
        <v>141</v>
      </c>
      <c r="D11" s="14">
        <v>123.32</v>
      </c>
      <c r="E11" s="14">
        <v>123.32</v>
      </c>
      <c r="F11" s="14"/>
      <c r="G11" s="71"/>
    </row>
    <row r="12" spans="1:7" customFormat="1" ht="28.5" customHeight="1">
      <c r="A12" s="155"/>
      <c r="B12" s="61" t="s">
        <v>138</v>
      </c>
      <c r="C12" s="61" t="s">
        <v>142</v>
      </c>
      <c r="D12" s="14">
        <v>37</v>
      </c>
      <c r="E12" s="14">
        <v>37</v>
      </c>
      <c r="F12" s="14"/>
      <c r="G12" s="71"/>
    </row>
    <row r="13" spans="1:7" customFormat="1" ht="28.5" customHeight="1">
      <c r="A13" s="155"/>
      <c r="B13" s="61" t="s">
        <v>138</v>
      </c>
      <c r="C13" s="61" t="s">
        <v>143</v>
      </c>
      <c r="D13" s="14">
        <v>5.03</v>
      </c>
      <c r="E13" s="14">
        <v>5.03</v>
      </c>
      <c r="F13" s="14"/>
      <c r="G13" s="71"/>
    </row>
    <row r="14" spans="1:7" customFormat="1" ht="28.5" customHeight="1">
      <c r="A14" s="155"/>
      <c r="B14" s="61" t="s">
        <v>144</v>
      </c>
      <c r="C14" s="61" t="s">
        <v>145</v>
      </c>
      <c r="D14" s="14">
        <v>148.29</v>
      </c>
      <c r="E14" s="14">
        <v>148.29</v>
      </c>
      <c r="F14" s="14"/>
      <c r="G14" s="71"/>
    </row>
    <row r="15" spans="1:7" customFormat="1" ht="28.5" customHeight="1">
      <c r="A15" s="155"/>
      <c r="B15" s="61" t="s">
        <v>146</v>
      </c>
      <c r="C15" s="61" t="s">
        <v>147</v>
      </c>
      <c r="D15" s="14">
        <v>22.16</v>
      </c>
      <c r="E15" s="14">
        <v>22.16</v>
      </c>
      <c r="F15" s="14"/>
      <c r="G15" s="71"/>
    </row>
    <row r="16" spans="1:7" customFormat="1" ht="28.5" customHeight="1">
      <c r="A16" s="155"/>
      <c r="B16" s="61" t="s">
        <v>148</v>
      </c>
      <c r="C16" s="61" t="s">
        <v>149</v>
      </c>
      <c r="D16" s="14">
        <v>6.88</v>
      </c>
      <c r="E16" s="14"/>
      <c r="F16" s="14">
        <v>6.88</v>
      </c>
      <c r="G16" s="71"/>
    </row>
    <row r="17" spans="1:7" customFormat="1" ht="28.5" customHeight="1">
      <c r="A17" s="155"/>
      <c r="B17" s="61" t="s">
        <v>148</v>
      </c>
      <c r="C17" s="61" t="s">
        <v>150</v>
      </c>
      <c r="D17" s="14">
        <v>9.4700000000000006</v>
      </c>
      <c r="E17" s="14"/>
      <c r="F17" s="14">
        <v>9.4700000000000006</v>
      </c>
      <c r="G17" s="71"/>
    </row>
    <row r="18" spans="1:7" customFormat="1" ht="28.5" customHeight="1">
      <c r="A18" s="155"/>
      <c r="B18" s="61" t="s">
        <v>148</v>
      </c>
      <c r="C18" s="61" t="s">
        <v>151</v>
      </c>
      <c r="D18" s="14">
        <v>1</v>
      </c>
      <c r="E18" s="14"/>
      <c r="F18" s="14">
        <v>1</v>
      </c>
      <c r="G18" s="71"/>
    </row>
    <row r="19" spans="1:7" customFormat="1" ht="28.5" customHeight="1">
      <c r="A19" s="155"/>
      <c r="B19" s="61" t="s">
        <v>148</v>
      </c>
      <c r="C19" s="61" t="s">
        <v>152</v>
      </c>
      <c r="D19" s="14">
        <v>4.78</v>
      </c>
      <c r="E19" s="14"/>
      <c r="F19" s="14">
        <v>4.78</v>
      </c>
      <c r="G19" s="71"/>
    </row>
    <row r="20" spans="1:7" customFormat="1" ht="28.5" customHeight="1">
      <c r="A20" s="155"/>
      <c r="B20" s="61" t="s">
        <v>148</v>
      </c>
      <c r="C20" s="61" t="s">
        <v>153</v>
      </c>
      <c r="D20" s="14">
        <v>37.729999999999997</v>
      </c>
      <c r="E20" s="14"/>
      <c r="F20" s="14">
        <v>37.733139999999999</v>
      </c>
      <c r="G20" s="71"/>
    </row>
    <row r="21" spans="1:7" customFormat="1" ht="28.5" customHeight="1">
      <c r="A21" s="155"/>
      <c r="B21" s="61" t="s">
        <v>148</v>
      </c>
      <c r="C21" s="61" t="s">
        <v>154</v>
      </c>
      <c r="D21" s="14">
        <v>88.04</v>
      </c>
      <c r="E21" s="14"/>
      <c r="F21" s="14">
        <v>88.036236000000002</v>
      </c>
      <c r="G21" s="71"/>
    </row>
    <row r="22" spans="1:7" customFormat="1" ht="28.5" customHeight="1">
      <c r="A22" s="155"/>
      <c r="B22" s="61" t="s">
        <v>148</v>
      </c>
      <c r="C22" s="61" t="s">
        <v>155</v>
      </c>
      <c r="D22" s="14">
        <v>1.89</v>
      </c>
      <c r="E22" s="14"/>
      <c r="F22" s="14">
        <v>1.89</v>
      </c>
      <c r="G22" s="71"/>
    </row>
    <row r="23" spans="1:7" customFormat="1" ht="28.5" customHeight="1">
      <c r="A23" s="155"/>
      <c r="B23" s="61" t="s">
        <v>148</v>
      </c>
      <c r="C23" s="61" t="s">
        <v>156</v>
      </c>
      <c r="D23" s="14">
        <v>3.6</v>
      </c>
      <c r="E23" s="14"/>
      <c r="F23" s="14">
        <v>3.6</v>
      </c>
      <c r="G23" s="71"/>
    </row>
    <row r="24" spans="1:7" customFormat="1" ht="28.5" customHeight="1">
      <c r="A24" s="155"/>
      <c r="B24" s="61" t="s">
        <v>148</v>
      </c>
      <c r="C24" s="61" t="s">
        <v>157</v>
      </c>
      <c r="D24" s="14">
        <v>21.39</v>
      </c>
      <c r="E24" s="14"/>
      <c r="F24" s="14">
        <v>21.388031999999999</v>
      </c>
      <c r="G24" s="71"/>
    </row>
    <row r="25" spans="1:7" customFormat="1" ht="28.5" customHeight="1">
      <c r="A25" s="155"/>
      <c r="B25" s="61" t="s">
        <v>148</v>
      </c>
      <c r="C25" s="61" t="s">
        <v>158</v>
      </c>
      <c r="D25" s="14">
        <v>22.67</v>
      </c>
      <c r="E25" s="14"/>
      <c r="F25" s="14">
        <v>22.672799999999999</v>
      </c>
      <c r="G25" s="71"/>
    </row>
    <row r="26" spans="1:7" customFormat="1" ht="28.5" customHeight="1">
      <c r="A26" s="155"/>
      <c r="B26" s="61" t="s">
        <v>122</v>
      </c>
      <c r="C26" s="61" t="s">
        <v>123</v>
      </c>
      <c r="D26" s="14">
        <v>2.5499999999999998</v>
      </c>
      <c r="E26" s="14"/>
      <c r="F26" s="14">
        <v>2.5459999999999998</v>
      </c>
      <c r="G26" s="71"/>
    </row>
    <row r="27" spans="1:7" customFormat="1" ht="28.5" customHeight="1">
      <c r="A27" s="155"/>
      <c r="B27" s="61" t="s">
        <v>191</v>
      </c>
      <c r="C27" s="61" t="s">
        <v>188</v>
      </c>
      <c r="D27" s="14"/>
      <c r="E27" s="14"/>
      <c r="F27" s="14"/>
      <c r="G27" s="71"/>
    </row>
    <row r="28" spans="1:7" customFormat="1" ht="28.5" customHeight="1">
      <c r="A28" s="155"/>
      <c r="B28" s="61" t="s">
        <v>168</v>
      </c>
      <c r="C28" s="61" t="s">
        <v>169</v>
      </c>
      <c r="D28" s="14"/>
      <c r="E28" s="14"/>
      <c r="F28" s="14"/>
      <c r="G28" s="71"/>
    </row>
    <row r="29" spans="1:7" customFormat="1" ht="28.5" customHeight="1">
      <c r="A29" s="155"/>
      <c r="B29" s="61" t="s">
        <v>159</v>
      </c>
      <c r="C29" s="61" t="s">
        <v>160</v>
      </c>
      <c r="D29" s="14">
        <v>0.34</v>
      </c>
      <c r="E29" s="14"/>
      <c r="F29" s="14">
        <v>0.33600000000000002</v>
      </c>
      <c r="G29" s="71"/>
    </row>
    <row r="30" spans="1:7" customFormat="1" ht="28.5" customHeight="1">
      <c r="A30" s="155"/>
      <c r="B30" s="61" t="s">
        <v>161</v>
      </c>
      <c r="C30" s="61" t="s">
        <v>162</v>
      </c>
      <c r="D30" s="14">
        <v>7.2</v>
      </c>
      <c r="E30" s="14"/>
      <c r="F30" s="14">
        <v>7.2</v>
      </c>
      <c r="G30" s="71"/>
    </row>
    <row r="31" spans="1:7" customFormat="1" ht="28.5" customHeight="1">
      <c r="A31" s="155"/>
      <c r="B31" s="61" t="s">
        <v>163</v>
      </c>
      <c r="C31" s="61" t="s">
        <v>164</v>
      </c>
      <c r="D31" s="14">
        <v>2.74</v>
      </c>
      <c r="E31" s="14"/>
      <c r="F31" s="14">
        <v>2.7381180000000001</v>
      </c>
      <c r="G31" s="71"/>
    </row>
    <row r="32" spans="1:7" customFormat="1" ht="28.5" customHeight="1">
      <c r="A32" s="155"/>
      <c r="B32" s="61" t="s">
        <v>124</v>
      </c>
      <c r="C32" s="61" t="s">
        <v>120</v>
      </c>
      <c r="D32" s="14">
        <v>26.79</v>
      </c>
      <c r="E32" s="14"/>
      <c r="F32" s="14">
        <v>26.792000000000002</v>
      </c>
      <c r="G32" s="71"/>
    </row>
    <row r="33" spans="1:7" customFormat="1" ht="28.5" customHeight="1">
      <c r="A33" s="155"/>
      <c r="B33" s="61" t="s">
        <v>192</v>
      </c>
      <c r="C33" s="61" t="s">
        <v>189</v>
      </c>
      <c r="D33" s="31"/>
      <c r="E33" s="31"/>
      <c r="F33" s="14"/>
      <c r="G33" s="71"/>
    </row>
    <row r="34" spans="1:7" customFormat="1" ht="28.5" customHeight="1">
      <c r="A34" s="155"/>
      <c r="B34" s="61" t="s">
        <v>170</v>
      </c>
      <c r="C34" s="61" t="s">
        <v>135</v>
      </c>
      <c r="D34" s="14">
        <v>3543.76</v>
      </c>
      <c r="E34" s="14">
        <v>3543.76</v>
      </c>
      <c r="F34" s="14"/>
      <c r="G34" s="71"/>
    </row>
    <row r="35" spans="1:7" customFormat="1" ht="28.5" customHeight="1">
      <c r="A35" s="155"/>
      <c r="B35" s="61" t="s">
        <v>170</v>
      </c>
      <c r="C35" s="61" t="s">
        <v>136</v>
      </c>
      <c r="D35" s="14">
        <v>11160.92</v>
      </c>
      <c r="E35" s="14">
        <v>11160.92</v>
      </c>
      <c r="F35" s="14"/>
      <c r="G35" s="71"/>
    </row>
    <row r="36" spans="1:7" customFormat="1" ht="28.5" customHeight="1">
      <c r="A36" s="155"/>
      <c r="B36" s="61" t="s">
        <v>170</v>
      </c>
      <c r="C36" s="61" t="s">
        <v>137</v>
      </c>
      <c r="D36" s="14">
        <v>2593.06</v>
      </c>
      <c r="E36" s="14">
        <v>2593.06</v>
      </c>
      <c r="F36" s="14"/>
      <c r="G36" s="71"/>
    </row>
    <row r="37" spans="1:7" customFormat="1" ht="28.5" customHeight="1">
      <c r="A37" s="155"/>
      <c r="B37" s="61" t="s">
        <v>170</v>
      </c>
      <c r="C37" s="61" t="s">
        <v>173</v>
      </c>
      <c r="D37" s="14">
        <v>1593.02</v>
      </c>
      <c r="E37" s="14">
        <v>1593.02</v>
      </c>
      <c r="F37" s="14"/>
      <c r="G37" s="71"/>
    </row>
    <row r="38" spans="1:7" customFormat="1" ht="28.5" customHeight="1">
      <c r="A38" s="155"/>
      <c r="B38" s="61" t="s">
        <v>170</v>
      </c>
      <c r="C38" s="61" t="s">
        <v>139</v>
      </c>
      <c r="D38" s="14">
        <v>3059.79</v>
      </c>
      <c r="E38" s="14">
        <v>3059.79</v>
      </c>
      <c r="F38" s="14"/>
      <c r="G38" s="71"/>
    </row>
    <row r="39" spans="1:7" customFormat="1" ht="28.5" customHeight="1">
      <c r="A39" s="155"/>
      <c r="B39" s="61" t="s">
        <v>170</v>
      </c>
      <c r="C39" s="61" t="s">
        <v>140</v>
      </c>
      <c r="D39" s="14">
        <v>1529.89</v>
      </c>
      <c r="E39" s="14">
        <v>1529.89</v>
      </c>
      <c r="F39" s="14"/>
      <c r="G39" s="71"/>
    </row>
    <row r="40" spans="1:7" customFormat="1" ht="28.5" customHeight="1">
      <c r="A40" s="155"/>
      <c r="B40" s="61" t="s">
        <v>170</v>
      </c>
      <c r="C40" s="61" t="s">
        <v>141</v>
      </c>
      <c r="D40" s="14">
        <v>1461.78</v>
      </c>
      <c r="E40" s="14">
        <v>1461.78</v>
      </c>
      <c r="F40" s="14"/>
      <c r="G40" s="71"/>
    </row>
    <row r="41" spans="1:7" customFormat="1" ht="28.5" customHeight="1">
      <c r="A41" s="155"/>
      <c r="B41" s="61" t="s">
        <v>170</v>
      </c>
      <c r="C41" s="61" t="s">
        <v>142</v>
      </c>
      <c r="D41" s="14">
        <v>438.53</v>
      </c>
      <c r="E41" s="14">
        <v>438.53</v>
      </c>
      <c r="F41" s="14"/>
      <c r="G41" s="71"/>
    </row>
    <row r="42" spans="1:7" customFormat="1" ht="28.5" customHeight="1">
      <c r="A42" s="155"/>
      <c r="B42" s="61" t="s">
        <v>170</v>
      </c>
      <c r="C42" s="61" t="s">
        <v>143</v>
      </c>
      <c r="D42" s="14">
        <v>113.08</v>
      </c>
      <c r="E42" s="14">
        <v>113.08</v>
      </c>
      <c r="F42" s="14"/>
      <c r="G42" s="71"/>
    </row>
    <row r="43" spans="1:7" customFormat="1" ht="28.5" customHeight="1">
      <c r="A43" s="155"/>
      <c r="B43" s="61" t="s">
        <v>170</v>
      </c>
      <c r="C43" s="61" t="s">
        <v>145</v>
      </c>
      <c r="D43" s="14">
        <v>1634.9</v>
      </c>
      <c r="E43" s="14">
        <v>1634.9</v>
      </c>
      <c r="F43" s="14"/>
      <c r="G43" s="71"/>
    </row>
    <row r="44" spans="1:7" customFormat="1" ht="28.5" customHeight="1">
      <c r="A44" s="155"/>
      <c r="B44" s="61" t="s">
        <v>170</v>
      </c>
      <c r="C44" s="61" t="s">
        <v>147</v>
      </c>
      <c r="D44" s="14">
        <v>513.42999999999995</v>
      </c>
      <c r="E44" s="14">
        <v>513.42999999999995</v>
      </c>
      <c r="F44" s="14"/>
      <c r="G44" s="71"/>
    </row>
    <row r="45" spans="1:7" customFormat="1" ht="28.5" customHeight="1">
      <c r="A45" s="155"/>
      <c r="B45" s="61" t="s">
        <v>119</v>
      </c>
      <c r="C45" s="61" t="s">
        <v>149</v>
      </c>
      <c r="D45" s="14">
        <v>9.6</v>
      </c>
      <c r="E45" s="14"/>
      <c r="F45" s="14">
        <v>9.6</v>
      </c>
      <c r="G45" s="71"/>
    </row>
    <row r="46" spans="1:7" customFormat="1" ht="28.5" customHeight="1">
      <c r="A46" s="155"/>
      <c r="B46" s="61" t="s">
        <v>119</v>
      </c>
      <c r="C46" s="61" t="s">
        <v>199</v>
      </c>
      <c r="D46" s="14"/>
      <c r="E46" s="14"/>
      <c r="F46" s="14"/>
      <c r="G46" s="71"/>
    </row>
    <row r="47" spans="1:7" customFormat="1" ht="28.5" customHeight="1">
      <c r="A47" s="155"/>
      <c r="B47" s="61" t="s">
        <v>119</v>
      </c>
      <c r="C47" s="61" t="s">
        <v>150</v>
      </c>
      <c r="D47" s="14">
        <v>15.6</v>
      </c>
      <c r="E47" s="14"/>
      <c r="F47" s="14">
        <v>15.6</v>
      </c>
      <c r="G47" s="71"/>
    </row>
    <row r="48" spans="1:7" customFormat="1" ht="28.5" customHeight="1">
      <c r="A48" s="155"/>
      <c r="B48" s="61" t="s">
        <v>119</v>
      </c>
      <c r="C48" s="61" t="s">
        <v>151</v>
      </c>
      <c r="D48" s="14">
        <v>2</v>
      </c>
      <c r="E48" s="14"/>
      <c r="F48" s="14">
        <v>2</v>
      </c>
      <c r="G48" s="71"/>
    </row>
    <row r="49" spans="1:7" customFormat="1" ht="28.5" customHeight="1">
      <c r="A49" s="155"/>
      <c r="B49" s="61" t="s">
        <v>119</v>
      </c>
      <c r="C49" s="61" t="s">
        <v>152</v>
      </c>
      <c r="D49" s="14">
        <v>7.2</v>
      </c>
      <c r="E49" s="14"/>
      <c r="F49" s="14">
        <v>7.2</v>
      </c>
      <c r="G49" s="71"/>
    </row>
    <row r="50" spans="1:7" customFormat="1" ht="28.5" customHeight="1">
      <c r="A50" s="155"/>
      <c r="B50" s="61" t="s">
        <v>119</v>
      </c>
      <c r="C50" s="61" t="s">
        <v>153</v>
      </c>
      <c r="D50" s="14">
        <v>42.81</v>
      </c>
      <c r="E50" s="14"/>
      <c r="F50" s="14">
        <v>42.811290999999997</v>
      </c>
      <c r="G50" s="71"/>
    </row>
    <row r="51" spans="1:7" customFormat="1" ht="28.5" customHeight="1">
      <c r="A51" s="155"/>
      <c r="B51" s="61" t="s">
        <v>119</v>
      </c>
      <c r="C51" s="61" t="s">
        <v>154</v>
      </c>
      <c r="D51" s="14">
        <v>289.58999999999997</v>
      </c>
      <c r="E51" s="14"/>
      <c r="F51" s="14">
        <v>289.58519999999999</v>
      </c>
      <c r="G51" s="71"/>
    </row>
    <row r="52" spans="1:7" customFormat="1" ht="28.5" customHeight="1">
      <c r="A52" s="155"/>
      <c r="B52" s="61" t="s">
        <v>119</v>
      </c>
      <c r="C52" s="61" t="s">
        <v>155</v>
      </c>
      <c r="D52" s="14">
        <v>2.16</v>
      </c>
      <c r="E52" s="14"/>
      <c r="F52" s="14">
        <v>2.16</v>
      </c>
      <c r="G52" s="71"/>
    </row>
    <row r="53" spans="1:7" customFormat="1" ht="28.5" customHeight="1">
      <c r="A53" s="155"/>
      <c r="B53" s="61" t="s">
        <v>119</v>
      </c>
      <c r="C53" s="61" t="s">
        <v>164</v>
      </c>
      <c r="D53" s="14">
        <v>2.89</v>
      </c>
      <c r="E53" s="14"/>
      <c r="F53" s="14">
        <v>2.8925999999999998</v>
      </c>
      <c r="G53" s="71"/>
    </row>
    <row r="54" spans="1:7" customFormat="1" ht="28.5" customHeight="1">
      <c r="A54" s="155"/>
      <c r="B54" s="61" t="s">
        <v>119</v>
      </c>
      <c r="C54" s="61" t="s">
        <v>156</v>
      </c>
      <c r="D54" s="14">
        <v>10.52</v>
      </c>
      <c r="E54" s="14"/>
      <c r="F54" s="14">
        <v>10.52</v>
      </c>
      <c r="G54" s="71"/>
    </row>
    <row r="55" spans="1:7" customFormat="1" ht="28.5" customHeight="1">
      <c r="A55" s="155"/>
      <c r="B55" s="61" t="s">
        <v>119</v>
      </c>
      <c r="C55" s="61" t="s">
        <v>123</v>
      </c>
      <c r="D55" s="14">
        <v>4.5599999999999996</v>
      </c>
      <c r="E55" s="14"/>
      <c r="F55" s="14">
        <v>4.5599999999999996</v>
      </c>
      <c r="G55" s="71"/>
    </row>
    <row r="56" spans="1:7" customFormat="1" ht="28.5" customHeight="1">
      <c r="A56" s="155"/>
      <c r="B56" s="61" t="s">
        <v>119</v>
      </c>
      <c r="C56" s="61" t="s">
        <v>160</v>
      </c>
      <c r="D56" s="14">
        <v>0.38</v>
      </c>
      <c r="E56" s="14"/>
      <c r="F56" s="14">
        <v>0.38400000000000001</v>
      </c>
      <c r="G56" s="71"/>
    </row>
    <row r="57" spans="1:7" customFormat="1" ht="28.5" customHeight="1">
      <c r="A57" s="155"/>
      <c r="B57" s="61" t="s">
        <v>119</v>
      </c>
      <c r="C57" s="61" t="s">
        <v>188</v>
      </c>
      <c r="D57" s="14"/>
      <c r="E57" s="14"/>
      <c r="F57" s="14"/>
      <c r="G57" s="71"/>
    </row>
    <row r="58" spans="1:7" customFormat="1" ht="28.5" customHeight="1">
      <c r="A58" s="155"/>
      <c r="B58" s="61" t="s">
        <v>119</v>
      </c>
      <c r="C58" s="61" t="s">
        <v>125</v>
      </c>
      <c r="D58" s="14"/>
      <c r="E58" s="14"/>
      <c r="F58" s="14"/>
      <c r="G58" s="71"/>
    </row>
    <row r="59" spans="1:7" customFormat="1" ht="28.5" customHeight="1">
      <c r="A59" s="155"/>
      <c r="B59" s="61" t="s">
        <v>119</v>
      </c>
      <c r="C59" s="61" t="s">
        <v>169</v>
      </c>
      <c r="D59" s="14"/>
      <c r="E59" s="14"/>
      <c r="F59" s="14"/>
      <c r="G59" s="71"/>
    </row>
    <row r="60" spans="1:7" customFormat="1" ht="28.5" customHeight="1">
      <c r="A60" s="155"/>
      <c r="B60" s="61" t="s">
        <v>119</v>
      </c>
      <c r="C60" s="61" t="s">
        <v>157</v>
      </c>
      <c r="D60" s="14">
        <v>31.3</v>
      </c>
      <c r="E60" s="14"/>
      <c r="F60" s="14">
        <v>31.296804000000002</v>
      </c>
      <c r="G60" s="71"/>
    </row>
    <row r="61" spans="1:7" customFormat="1" ht="28.5" customHeight="1">
      <c r="A61" s="155"/>
      <c r="B61" s="61" t="s">
        <v>119</v>
      </c>
      <c r="C61" s="61" t="s">
        <v>158</v>
      </c>
      <c r="D61" s="14">
        <v>40.61</v>
      </c>
      <c r="E61" s="14"/>
      <c r="F61" s="14">
        <v>40.607999999999997</v>
      </c>
      <c r="G61" s="71"/>
    </row>
    <row r="62" spans="1:7" customFormat="1" ht="28.5" customHeight="1">
      <c r="A62" s="155"/>
      <c r="B62" s="61" t="s">
        <v>119</v>
      </c>
      <c r="C62" s="61" t="s">
        <v>162</v>
      </c>
      <c r="D62" s="14">
        <v>21.6</v>
      </c>
      <c r="E62" s="14"/>
      <c r="F62" s="14">
        <v>21.6</v>
      </c>
      <c r="G62" s="71"/>
    </row>
    <row r="63" spans="1:7" customFormat="1" ht="28.5" customHeight="1">
      <c r="A63" s="155"/>
      <c r="B63" s="61" t="s">
        <v>119</v>
      </c>
      <c r="C63" s="61" t="s">
        <v>120</v>
      </c>
      <c r="D63" s="14">
        <v>51.32</v>
      </c>
      <c r="E63" s="14"/>
      <c r="F63" s="14">
        <v>51.317999999999998</v>
      </c>
      <c r="G63" s="71"/>
    </row>
    <row r="64" spans="1:7" customFormat="1" ht="28.5" customHeight="1">
      <c r="A64" s="155"/>
      <c r="B64" s="61" t="s">
        <v>174</v>
      </c>
      <c r="C64" s="61" t="s">
        <v>189</v>
      </c>
      <c r="D64" s="14"/>
      <c r="E64" s="14"/>
      <c r="F64" s="14"/>
      <c r="G64" s="71"/>
    </row>
    <row r="65" spans="1:7" customFormat="1" ht="28.5" customHeight="1">
      <c r="A65" s="155"/>
      <c r="B65" s="61" t="s">
        <v>174</v>
      </c>
      <c r="C65" s="61" t="s">
        <v>175</v>
      </c>
      <c r="D65" s="14"/>
      <c r="E65" s="14"/>
      <c r="F65" s="14"/>
      <c r="G65" s="71"/>
    </row>
    <row r="66" spans="1:7" customFormat="1" ht="28.5" customHeight="1">
      <c r="A66" s="155"/>
      <c r="B66" s="61" t="s">
        <v>174</v>
      </c>
      <c r="C66" s="61" t="s">
        <v>207</v>
      </c>
      <c r="D66" s="14"/>
      <c r="E66" s="14"/>
      <c r="F66" s="14"/>
      <c r="G66" s="71"/>
    </row>
    <row r="67" spans="1:7" customFormat="1" ht="28.5" customHeight="1">
      <c r="A67" s="155"/>
      <c r="B67" s="61" t="s">
        <v>174</v>
      </c>
      <c r="C67" s="61" t="s">
        <v>176</v>
      </c>
      <c r="D67" s="14"/>
      <c r="E67" s="14"/>
      <c r="F67" s="14"/>
      <c r="G67" s="71"/>
    </row>
    <row r="68" spans="1:7" customFormat="1" ht="28.5" customHeight="1">
      <c r="A68" s="155"/>
      <c r="B68" s="61" t="s">
        <v>127</v>
      </c>
      <c r="C68" s="61" t="s">
        <v>185</v>
      </c>
      <c r="D68" s="14">
        <v>1.45</v>
      </c>
      <c r="E68" s="14">
        <v>1.45</v>
      </c>
      <c r="F68" s="14"/>
      <c r="G68" s="71"/>
    </row>
    <row r="69" spans="1:7" customFormat="1" ht="28.5" customHeight="1">
      <c r="A69" s="155"/>
      <c r="B69" s="61" t="s">
        <v>127</v>
      </c>
      <c r="C69" s="61" t="s">
        <v>128</v>
      </c>
      <c r="D69" s="14">
        <v>27</v>
      </c>
      <c r="E69" s="14">
        <v>27</v>
      </c>
      <c r="F69" s="14"/>
      <c r="G69" s="71"/>
    </row>
    <row r="70" spans="1:7" customFormat="1" ht="28.5" customHeight="1">
      <c r="A70" s="155"/>
      <c r="B70" s="61" t="s">
        <v>127</v>
      </c>
      <c r="C70" s="61" t="s">
        <v>171</v>
      </c>
      <c r="D70" s="14"/>
      <c r="E70" s="14"/>
      <c r="F70" s="14"/>
      <c r="G70" s="71"/>
    </row>
    <row r="71" spans="1:7" customFormat="1" ht="28.5" customHeight="1">
      <c r="A71" s="155"/>
      <c r="B71" s="61" t="s">
        <v>129</v>
      </c>
      <c r="C71" s="61" t="s">
        <v>130</v>
      </c>
      <c r="D71" s="14">
        <v>62.52</v>
      </c>
      <c r="E71" s="14">
        <v>62.52</v>
      </c>
      <c r="F71" s="14"/>
      <c r="G71" s="71"/>
    </row>
    <row r="72" spans="1:7" customFormat="1" ht="28.5" customHeight="1">
      <c r="A72" s="155"/>
      <c r="B72" s="61" t="s">
        <v>129</v>
      </c>
      <c r="C72" s="61" t="s">
        <v>131</v>
      </c>
      <c r="D72" s="14">
        <v>949.6</v>
      </c>
      <c r="E72" s="14">
        <v>949.6</v>
      </c>
      <c r="F72" s="14"/>
      <c r="G72" s="71"/>
    </row>
    <row r="73" spans="1:7" customFormat="1" ht="28.5" customHeight="1">
      <c r="A73" s="155"/>
      <c r="B73" s="61" t="s">
        <v>165</v>
      </c>
      <c r="C73" s="61" t="s">
        <v>166</v>
      </c>
      <c r="D73" s="14">
        <v>0.73</v>
      </c>
      <c r="E73" s="14">
        <v>0.73</v>
      </c>
      <c r="F73" s="14"/>
      <c r="G73" s="71"/>
    </row>
    <row r="74" spans="1:7" customFormat="1" ht="28.5" customHeight="1">
      <c r="A74" s="72"/>
      <c r="B74" s="42"/>
      <c r="C74" s="41" t="s">
        <v>108</v>
      </c>
      <c r="D74" s="73">
        <v>31648.44</v>
      </c>
      <c r="E74" s="73">
        <v>30879.24</v>
      </c>
      <c r="F74" s="73">
        <v>769.19822099999999</v>
      </c>
      <c r="G74" s="74"/>
    </row>
    <row r="75" spans="1:7">
      <c r="A75" s="75"/>
      <c r="B75" s="75"/>
      <c r="C75" s="75"/>
      <c r="D75" s="75"/>
      <c r="E75" s="75"/>
      <c r="F75" s="75"/>
      <c r="G75" s="76"/>
    </row>
  </sheetData>
  <autoFilter ref="A4:G74" xr:uid="{00000000-0009-0000-0000-000007000000}"/>
  <mergeCells count="7">
    <mergeCell ref="B2:F2"/>
    <mergeCell ref="B3:C3"/>
    <mergeCell ref="E3:F3"/>
    <mergeCell ref="D4:F4"/>
    <mergeCell ref="A6:A73"/>
    <mergeCell ref="B4:B5"/>
    <mergeCell ref="C4:C5"/>
  </mergeCells>
  <phoneticPr fontId="21" type="noConversion"/>
  <pageMargins left="0.75" right="0.75" top="0.268999993801117" bottom="0.268999993801117" header="0" footer="0"/>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8"/>
  <sheetViews>
    <sheetView workbookViewId="0">
      <selection activeCell="I5" sqref="I5"/>
    </sheetView>
  </sheetViews>
  <sheetFormatPr defaultColWidth="10" defaultRowHeight="13.5"/>
  <cols>
    <col min="1" max="1" width="1.5" customWidth="1"/>
    <col min="2" max="2" width="10.5" style="54" customWidth="1"/>
    <col min="3" max="3" width="11.125" style="54" customWidth="1"/>
    <col min="4" max="4" width="28.25" customWidth="1"/>
    <col min="5" max="5" width="6" customWidth="1"/>
    <col min="6" max="6" width="8.125" customWidth="1"/>
    <col min="7" max="7" width="16.375" customWidth="1"/>
    <col min="8" max="8" width="1.5" customWidth="1"/>
    <col min="9" max="12" width="9.75" customWidth="1"/>
  </cols>
  <sheetData>
    <row r="1" spans="1:8" ht="28.5" customHeight="1">
      <c r="A1" s="55"/>
      <c r="B1" s="36" t="s">
        <v>472</v>
      </c>
      <c r="C1" s="36"/>
      <c r="D1" s="55"/>
      <c r="E1" s="55"/>
      <c r="F1" s="55"/>
      <c r="G1" s="55" t="s">
        <v>209</v>
      </c>
      <c r="H1" s="56"/>
    </row>
    <row r="2" spans="1:8" ht="28.5" customHeight="1">
      <c r="A2" s="55"/>
      <c r="B2" s="145" t="s">
        <v>473</v>
      </c>
      <c r="C2" s="145"/>
      <c r="D2" s="129"/>
      <c r="E2" s="129"/>
      <c r="F2" s="129"/>
      <c r="G2" s="129"/>
      <c r="H2" s="56"/>
    </row>
    <row r="3" spans="1:8" ht="28.5" customHeight="1">
      <c r="A3" s="57"/>
      <c r="B3" s="156"/>
      <c r="C3" s="156"/>
      <c r="D3" s="130"/>
      <c r="E3" s="57"/>
      <c r="F3" s="57"/>
      <c r="G3" s="59" t="s">
        <v>2</v>
      </c>
      <c r="H3" s="56"/>
    </row>
    <row r="4" spans="1:8" ht="28.5" customHeight="1">
      <c r="A4" s="30"/>
      <c r="B4" s="151" t="s">
        <v>110</v>
      </c>
      <c r="C4" s="151" t="s">
        <v>111</v>
      </c>
      <c r="D4" s="154" t="s">
        <v>112</v>
      </c>
      <c r="E4" s="154" t="s">
        <v>407</v>
      </c>
      <c r="F4" s="154"/>
      <c r="G4" s="154"/>
      <c r="H4" s="56"/>
    </row>
    <row r="5" spans="1:8" ht="28.5" customHeight="1">
      <c r="A5" s="30"/>
      <c r="B5" s="151"/>
      <c r="C5" s="151"/>
      <c r="D5" s="154"/>
      <c r="E5" s="60" t="s">
        <v>53</v>
      </c>
      <c r="F5" s="60" t="s">
        <v>113</v>
      </c>
      <c r="G5" s="60" t="s">
        <v>114</v>
      </c>
      <c r="H5" s="56"/>
    </row>
    <row r="6" spans="1:8" ht="28.5" customHeight="1">
      <c r="A6" s="30"/>
      <c r="B6" s="44" t="s">
        <v>474</v>
      </c>
      <c r="C6" s="44" t="s">
        <v>474</v>
      </c>
      <c r="D6" s="61" t="s">
        <v>474</v>
      </c>
      <c r="E6" s="31"/>
      <c r="F6" s="31"/>
      <c r="G6" s="31"/>
      <c r="H6" s="56"/>
    </row>
    <row r="7" spans="1:8" ht="28.5" customHeight="1">
      <c r="A7" s="62"/>
      <c r="B7" s="63"/>
      <c r="C7" s="63"/>
      <c r="D7" s="41" t="s">
        <v>108</v>
      </c>
      <c r="E7" s="64"/>
      <c r="F7" s="64"/>
      <c r="G7" s="64"/>
      <c r="H7" s="65"/>
    </row>
    <row r="8" spans="1:8" ht="9.75" customHeight="1">
      <c r="A8" s="66"/>
      <c r="B8" s="51"/>
      <c r="C8" s="51"/>
      <c r="D8" s="66"/>
      <c r="E8" s="66"/>
      <c r="F8" s="66"/>
      <c r="G8" s="66"/>
      <c r="H8" s="67"/>
    </row>
  </sheetData>
  <mergeCells count="6">
    <mergeCell ref="B2:G2"/>
    <mergeCell ref="B3:D3"/>
    <mergeCell ref="E4:G4"/>
    <mergeCell ref="B4:B5"/>
    <mergeCell ref="C4:C5"/>
    <mergeCell ref="D4:D5"/>
  </mergeCells>
  <phoneticPr fontId="21" type="noConversion"/>
  <pageMargins left="0.75" right="0.75" top="0.270000010728836" bottom="0.270000010728836"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
  <sheetViews>
    <sheetView workbookViewId="0">
      <pane ySplit="5" topLeftCell="A6" activePane="bottomLeft" state="frozen"/>
      <selection pane="bottomLeft" activeCell="D7" sqref="D7"/>
    </sheetView>
  </sheetViews>
  <sheetFormatPr defaultColWidth="10" defaultRowHeight="13.5"/>
  <cols>
    <col min="1" max="1" width="1.5" customWidth="1"/>
    <col min="2" max="2" width="9.5" style="54" customWidth="1"/>
    <col min="3" max="3" width="13" style="54" customWidth="1"/>
    <col min="4" max="4" width="21.625" customWidth="1"/>
    <col min="5" max="5" width="8.875" customWidth="1"/>
    <col min="6" max="6" width="14.75" customWidth="1"/>
    <col min="7" max="7" width="16.375" customWidth="1"/>
    <col min="8" max="8" width="1.5" customWidth="1"/>
    <col min="9" max="12" width="9.75" customWidth="1"/>
  </cols>
  <sheetData>
    <row r="1" spans="1:8" ht="28.5" customHeight="1">
      <c r="A1" s="55"/>
      <c r="B1" s="36" t="s">
        <v>475</v>
      </c>
      <c r="C1" s="36"/>
      <c r="D1" s="55"/>
      <c r="E1" s="55"/>
      <c r="F1" s="55"/>
      <c r="G1" s="55" t="s">
        <v>209</v>
      </c>
      <c r="H1" s="56"/>
    </row>
    <row r="2" spans="1:8" ht="28.5" customHeight="1">
      <c r="A2" s="55"/>
      <c r="B2" s="145" t="s">
        <v>476</v>
      </c>
      <c r="C2" s="145"/>
      <c r="D2" s="129"/>
      <c r="E2" s="129"/>
      <c r="F2" s="129"/>
      <c r="G2" s="129"/>
      <c r="H2" s="56"/>
    </row>
    <row r="3" spans="1:8" ht="28.5" customHeight="1">
      <c r="A3" s="57"/>
      <c r="B3" s="156"/>
      <c r="C3" s="156"/>
      <c r="D3" s="130"/>
      <c r="E3" s="57"/>
      <c r="F3" s="57"/>
      <c r="G3" s="59" t="s">
        <v>2</v>
      </c>
      <c r="H3" s="56"/>
    </row>
    <row r="4" spans="1:8" ht="28.5" customHeight="1">
      <c r="A4" s="30"/>
      <c r="B4" s="151" t="s">
        <v>110</v>
      </c>
      <c r="C4" s="151" t="s">
        <v>111</v>
      </c>
      <c r="D4" s="154" t="s">
        <v>112</v>
      </c>
      <c r="E4" s="154" t="s">
        <v>477</v>
      </c>
      <c r="F4" s="154"/>
      <c r="G4" s="154"/>
      <c r="H4" s="56"/>
    </row>
    <row r="5" spans="1:8" ht="28.5" customHeight="1">
      <c r="A5" s="30"/>
      <c r="B5" s="151"/>
      <c r="C5" s="151"/>
      <c r="D5" s="154"/>
      <c r="E5" s="60" t="s">
        <v>53</v>
      </c>
      <c r="F5" s="60" t="s">
        <v>113</v>
      </c>
      <c r="G5" s="60" t="s">
        <v>114</v>
      </c>
      <c r="H5" s="56"/>
    </row>
    <row r="6" spans="1:8" ht="28.5" customHeight="1">
      <c r="A6" s="30"/>
      <c r="B6" s="44" t="s">
        <v>474</v>
      </c>
      <c r="C6" s="44" t="s">
        <v>474</v>
      </c>
      <c r="D6" s="61" t="s">
        <v>474</v>
      </c>
      <c r="E6" s="31"/>
      <c r="F6" s="31"/>
      <c r="G6" s="31"/>
      <c r="H6" s="56"/>
    </row>
    <row r="7" spans="1:8" ht="28.5" customHeight="1">
      <c r="A7" s="62"/>
      <c r="B7" s="63"/>
      <c r="C7" s="63"/>
      <c r="D7" s="41" t="s">
        <v>108</v>
      </c>
      <c r="E7" s="64"/>
      <c r="F7" s="64"/>
      <c r="G7" s="64"/>
      <c r="H7" s="65"/>
    </row>
    <row r="8" spans="1:8" ht="9.75" customHeight="1">
      <c r="A8" s="66"/>
      <c r="B8" s="51"/>
      <c r="C8" s="51"/>
      <c r="D8" s="66"/>
      <c r="E8" s="66"/>
      <c r="F8" s="66"/>
      <c r="G8" s="66"/>
      <c r="H8" s="67"/>
    </row>
  </sheetData>
  <mergeCells count="6">
    <mergeCell ref="B2:G2"/>
    <mergeCell ref="B3:D3"/>
    <mergeCell ref="E4:G4"/>
    <mergeCell ref="B4:B5"/>
    <mergeCell ref="C4:C5"/>
    <mergeCell ref="D4:D5"/>
  </mergeCells>
  <phoneticPr fontId="21" type="noConversion"/>
  <pageMargins left="0.75" right="0.75" top="0.270000010728836" bottom="0.270000010728836"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0"/>
  <sheetViews>
    <sheetView workbookViewId="0">
      <pane ySplit="6" topLeftCell="A7" activePane="bottomLeft" state="frozen"/>
      <selection pane="bottomLeft" activeCell="G7" sqref="G7"/>
    </sheetView>
  </sheetViews>
  <sheetFormatPr defaultColWidth="10" defaultRowHeight="13.5"/>
  <cols>
    <col min="1" max="1" width="1.5" customWidth="1"/>
    <col min="2" max="2" width="9" customWidth="1"/>
    <col min="3" max="3" width="13.125" customWidth="1"/>
    <col min="4" max="4" width="12.625" customWidth="1"/>
    <col min="5" max="5" width="13.125" customWidth="1"/>
    <col min="6" max="6" width="16.375" customWidth="1"/>
    <col min="7" max="7" width="39.75" customWidth="1"/>
    <col min="8" max="8" width="1.5" customWidth="1"/>
    <col min="9" max="11" width="9.75" customWidth="1"/>
  </cols>
  <sheetData>
    <row r="1" spans="1:8" ht="28.5" customHeight="1">
      <c r="A1" s="36"/>
      <c r="B1" s="36" t="s">
        <v>478</v>
      </c>
      <c r="C1" s="36"/>
      <c r="D1" s="36"/>
      <c r="F1" s="36"/>
      <c r="G1" s="36"/>
      <c r="H1" s="46"/>
    </row>
    <row r="2" spans="1:8" ht="28.5" customHeight="1">
      <c r="A2" s="36"/>
      <c r="B2" s="129" t="s">
        <v>479</v>
      </c>
      <c r="C2" s="129"/>
      <c r="D2" s="129"/>
      <c r="E2" s="129"/>
      <c r="F2" s="129"/>
      <c r="G2" s="129"/>
      <c r="H2" s="46"/>
    </row>
    <row r="3" spans="1:8" ht="28.5" customHeight="1">
      <c r="A3" s="38"/>
      <c r="B3" s="156"/>
      <c r="C3" s="156"/>
      <c r="D3" s="156"/>
      <c r="F3" s="38"/>
      <c r="G3" s="47" t="s">
        <v>2</v>
      </c>
      <c r="H3" s="48"/>
    </row>
    <row r="4" spans="1:8" ht="28.5" customHeight="1">
      <c r="A4" s="49"/>
      <c r="B4" s="151" t="s">
        <v>480</v>
      </c>
      <c r="C4" s="151" t="s">
        <v>481</v>
      </c>
      <c r="D4" s="151" t="s">
        <v>482</v>
      </c>
      <c r="E4" s="151" t="s">
        <v>483</v>
      </c>
      <c r="F4" s="151" t="s">
        <v>484</v>
      </c>
      <c r="G4" s="151"/>
      <c r="H4" s="46"/>
    </row>
    <row r="5" spans="1:8" ht="28.5" customHeight="1">
      <c r="A5" s="30"/>
      <c r="B5" s="151"/>
      <c r="C5" s="151"/>
      <c r="D5" s="151"/>
      <c r="E5" s="151"/>
      <c r="F5" s="151" t="s">
        <v>485</v>
      </c>
      <c r="G5" s="151" t="s">
        <v>486</v>
      </c>
    </row>
    <row r="6" spans="1:8" ht="28.5" customHeight="1">
      <c r="A6" s="49"/>
      <c r="B6" s="151"/>
      <c r="C6" s="151"/>
      <c r="D6" s="151"/>
      <c r="E6" s="151"/>
      <c r="F6" s="151"/>
      <c r="G6" s="151"/>
      <c r="H6" s="46"/>
    </row>
    <row r="7" spans="1:8" ht="28.5" customHeight="1">
      <c r="A7" s="49"/>
      <c r="B7" s="50">
        <v>2021</v>
      </c>
      <c r="C7" s="31">
        <v>46.66</v>
      </c>
      <c r="D7" s="31"/>
      <c r="E7" s="31">
        <v>4.72</v>
      </c>
      <c r="F7" s="31"/>
      <c r="G7" s="31">
        <v>41.94</v>
      </c>
      <c r="H7" s="46"/>
    </row>
    <row r="8" spans="1:8" ht="28.5" customHeight="1">
      <c r="A8" s="49"/>
      <c r="B8" s="50">
        <v>2022</v>
      </c>
      <c r="C8" s="31">
        <f>E8+G8</f>
        <v>33.520000000000003</v>
      </c>
      <c r="D8" s="31"/>
      <c r="E8" s="31">
        <v>4.72</v>
      </c>
      <c r="F8" s="31"/>
      <c r="G8" s="31">
        <v>28.8</v>
      </c>
      <c r="H8" s="46"/>
    </row>
    <row r="9" spans="1:8" ht="21.95" customHeight="1">
      <c r="A9" s="51"/>
      <c r="B9" s="51"/>
      <c r="C9" s="51"/>
      <c r="D9" s="51"/>
      <c r="E9" s="51"/>
      <c r="F9" s="51"/>
      <c r="G9" s="51"/>
      <c r="H9" s="52"/>
    </row>
    <row r="10" spans="1:8" ht="16.350000000000001" customHeight="1">
      <c r="B10" s="53"/>
      <c r="C10" s="53"/>
      <c r="D10" s="53"/>
      <c r="E10" s="53"/>
      <c r="F10" s="53"/>
      <c r="G10" s="53"/>
    </row>
  </sheetData>
  <mergeCells count="9">
    <mergeCell ref="B2:G2"/>
    <mergeCell ref="B3:D3"/>
    <mergeCell ref="F4:G4"/>
    <mergeCell ref="B4:B6"/>
    <mergeCell ref="C4:C6"/>
    <mergeCell ref="D4:D6"/>
    <mergeCell ref="E4:E6"/>
    <mergeCell ref="F5:F6"/>
    <mergeCell ref="G5:G6"/>
  </mergeCells>
  <phoneticPr fontId="21" type="noConversion"/>
  <pageMargins left="0.75" right="0.75" top="0.268999993801117" bottom="0.268999993801117"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2"/>
  <sheetViews>
    <sheetView workbookViewId="0">
      <pane ySplit="5" topLeftCell="A6" activePane="bottomLeft" state="frozen"/>
      <selection pane="bottomLeft" activeCell="G1" sqref="G1:G1048576"/>
    </sheetView>
  </sheetViews>
  <sheetFormatPr defaultColWidth="10" defaultRowHeight="13.5"/>
  <cols>
    <col min="1" max="1" width="1.5" customWidth="1"/>
    <col min="2" max="2" width="8.75" style="35" customWidth="1"/>
    <col min="3" max="3" width="31.75" style="35" customWidth="1"/>
    <col min="4" max="4" width="18" style="35" customWidth="1"/>
    <col min="5" max="5" width="32.875" style="35" customWidth="1"/>
    <col min="6" max="6" width="24.625" style="35" customWidth="1"/>
    <col min="7" max="7" width="21" style="35" customWidth="1"/>
    <col min="8" max="8" width="1.5" style="35" customWidth="1"/>
    <col min="9" max="9" width="16.125" customWidth="1"/>
  </cols>
  <sheetData>
    <row r="1" spans="1:8" ht="16.350000000000001" customHeight="1">
      <c r="A1" s="24"/>
      <c r="B1" s="36" t="s">
        <v>487</v>
      </c>
      <c r="C1" s="24"/>
      <c r="E1" s="24"/>
      <c r="F1" s="24"/>
      <c r="G1" s="24"/>
      <c r="H1" s="33"/>
    </row>
    <row r="2" spans="1:8" ht="22.9" customHeight="1">
      <c r="A2" s="37"/>
      <c r="B2" s="129" t="s">
        <v>488</v>
      </c>
      <c r="C2" s="129"/>
      <c r="D2" s="129"/>
      <c r="E2" s="129"/>
      <c r="F2" s="129"/>
      <c r="G2" s="129"/>
      <c r="H2" s="33" t="s">
        <v>489</v>
      </c>
    </row>
    <row r="3" spans="1:8" ht="26.1" customHeight="1">
      <c r="A3" s="26"/>
      <c r="B3" s="157"/>
      <c r="C3" s="157"/>
      <c r="D3" s="38"/>
      <c r="E3" s="38"/>
      <c r="F3" s="158" t="s">
        <v>2</v>
      </c>
      <c r="G3" s="159"/>
      <c r="H3" s="33"/>
    </row>
    <row r="4" spans="1:8" s="2" customFormat="1" ht="28.5" customHeight="1">
      <c r="A4" s="10"/>
      <c r="B4" s="151" t="s">
        <v>490</v>
      </c>
      <c r="C4" s="151" t="s">
        <v>491</v>
      </c>
      <c r="D4" s="151"/>
      <c r="E4" s="151"/>
      <c r="F4" s="151" t="s">
        <v>492</v>
      </c>
      <c r="G4" s="151" t="s">
        <v>493</v>
      </c>
      <c r="H4" s="39"/>
    </row>
    <row r="5" spans="1:8" s="2" customFormat="1" ht="28.5" customHeight="1">
      <c r="A5" s="12"/>
      <c r="B5" s="151"/>
      <c r="C5" s="11" t="s">
        <v>494</v>
      </c>
      <c r="D5" s="11" t="s">
        <v>495</v>
      </c>
      <c r="E5" s="11" t="s">
        <v>496</v>
      </c>
      <c r="F5" s="151"/>
      <c r="G5" s="151"/>
      <c r="H5" s="39"/>
    </row>
    <row r="6" spans="1:8" s="2" customFormat="1" ht="28.5" customHeight="1">
      <c r="A6" s="40"/>
      <c r="B6" s="41" t="s">
        <v>108</v>
      </c>
      <c r="C6" s="42"/>
      <c r="D6" s="42"/>
      <c r="E6" s="42"/>
      <c r="F6" s="42"/>
      <c r="G6" s="31">
        <v>2093.7091</v>
      </c>
      <c r="H6" s="43"/>
    </row>
    <row r="7" spans="1:8" s="2" customFormat="1" ht="28.5" customHeight="1">
      <c r="A7" s="152"/>
      <c r="B7" s="44" t="s">
        <v>474</v>
      </c>
      <c r="C7" s="44" t="s">
        <v>497</v>
      </c>
      <c r="D7" s="44" t="s">
        <v>498</v>
      </c>
      <c r="E7" s="44" t="s">
        <v>499</v>
      </c>
      <c r="F7" s="44" t="s">
        <v>500</v>
      </c>
      <c r="G7" s="45">
        <v>107.19199999999999</v>
      </c>
      <c r="H7" s="39"/>
    </row>
    <row r="8" spans="1:8" s="2" customFormat="1" ht="28.5" customHeight="1">
      <c r="A8" s="152"/>
      <c r="B8" s="44" t="s">
        <v>474</v>
      </c>
      <c r="C8" s="44" t="s">
        <v>501</v>
      </c>
      <c r="D8" s="44" t="s">
        <v>502</v>
      </c>
      <c r="E8" s="44" t="s">
        <v>503</v>
      </c>
      <c r="F8" s="44" t="s">
        <v>500</v>
      </c>
      <c r="G8" s="45">
        <v>2</v>
      </c>
      <c r="H8" s="39"/>
    </row>
    <row r="9" spans="1:8" s="2" customFormat="1" ht="28.5" customHeight="1">
      <c r="A9" s="152"/>
      <c r="B9" s="44" t="s">
        <v>474</v>
      </c>
      <c r="C9" s="44" t="s">
        <v>497</v>
      </c>
      <c r="D9" s="44" t="s">
        <v>498</v>
      </c>
      <c r="E9" s="44" t="s">
        <v>236</v>
      </c>
      <c r="F9" s="44" t="s">
        <v>500</v>
      </c>
      <c r="G9" s="45">
        <v>5</v>
      </c>
      <c r="H9" s="39"/>
    </row>
    <row r="10" spans="1:8" s="2" customFormat="1" ht="28.5" customHeight="1">
      <c r="A10" s="152"/>
      <c r="B10" s="44" t="s">
        <v>474</v>
      </c>
      <c r="C10" s="44" t="s">
        <v>497</v>
      </c>
      <c r="D10" s="44" t="s">
        <v>498</v>
      </c>
      <c r="E10" s="44" t="s">
        <v>504</v>
      </c>
      <c r="F10" s="44" t="s">
        <v>500</v>
      </c>
      <c r="G10" s="45">
        <v>11.52</v>
      </c>
      <c r="H10" s="39"/>
    </row>
    <row r="11" spans="1:8" s="2" customFormat="1" ht="28.5" customHeight="1">
      <c r="A11" s="152"/>
      <c r="B11" s="44" t="s">
        <v>474</v>
      </c>
      <c r="C11" s="44" t="s">
        <v>505</v>
      </c>
      <c r="D11" s="44" t="s">
        <v>506</v>
      </c>
      <c r="E11" s="44" t="s">
        <v>507</v>
      </c>
      <c r="F11" s="44" t="s">
        <v>500</v>
      </c>
      <c r="G11" s="45">
        <v>6</v>
      </c>
      <c r="H11" s="39"/>
    </row>
    <row r="12" spans="1:8" s="2" customFormat="1" ht="28.5" customHeight="1">
      <c r="A12" s="152"/>
      <c r="B12" s="44" t="s">
        <v>474</v>
      </c>
      <c r="C12" s="44" t="s">
        <v>501</v>
      </c>
      <c r="D12" s="44" t="s">
        <v>502</v>
      </c>
      <c r="E12" s="44" t="s">
        <v>503</v>
      </c>
      <c r="F12" s="44" t="s">
        <v>500</v>
      </c>
      <c r="G12" s="45">
        <v>973.55909999999994</v>
      </c>
      <c r="H12" s="39"/>
    </row>
    <row r="13" spans="1:8" s="2" customFormat="1" ht="28.5" customHeight="1">
      <c r="A13" s="152"/>
      <c r="B13" s="44" t="s">
        <v>474</v>
      </c>
      <c r="C13" s="44" t="s">
        <v>501</v>
      </c>
      <c r="D13" s="44" t="s">
        <v>508</v>
      </c>
      <c r="E13" s="44" t="s">
        <v>509</v>
      </c>
      <c r="F13" s="44" t="s">
        <v>500</v>
      </c>
      <c r="G13" s="45">
        <v>3.2</v>
      </c>
      <c r="H13" s="39"/>
    </row>
    <row r="14" spans="1:8" s="2" customFormat="1" ht="28.5" customHeight="1">
      <c r="A14" s="152"/>
      <c r="B14" s="44" t="s">
        <v>474</v>
      </c>
      <c r="C14" s="44" t="s">
        <v>505</v>
      </c>
      <c r="D14" s="44" t="s">
        <v>510</v>
      </c>
      <c r="E14" s="44" t="s">
        <v>511</v>
      </c>
      <c r="F14" s="44" t="s">
        <v>500</v>
      </c>
      <c r="G14" s="45">
        <v>12.6</v>
      </c>
      <c r="H14" s="39"/>
    </row>
    <row r="15" spans="1:8" s="2" customFormat="1" ht="28.5" customHeight="1">
      <c r="A15" s="152"/>
      <c r="B15" s="44" t="s">
        <v>474</v>
      </c>
      <c r="C15" s="44" t="s">
        <v>505</v>
      </c>
      <c r="D15" s="44" t="s">
        <v>512</v>
      </c>
      <c r="E15" s="44" t="s">
        <v>513</v>
      </c>
      <c r="F15" s="44" t="s">
        <v>500</v>
      </c>
      <c r="G15" s="45">
        <v>40</v>
      </c>
      <c r="H15" s="39"/>
    </row>
    <row r="16" spans="1:8" s="2" customFormat="1" ht="28.5" customHeight="1">
      <c r="A16" s="152"/>
      <c r="B16" s="44" t="s">
        <v>474</v>
      </c>
      <c r="C16" s="44" t="s">
        <v>501</v>
      </c>
      <c r="D16" s="44" t="s">
        <v>508</v>
      </c>
      <c r="E16" s="44" t="s">
        <v>509</v>
      </c>
      <c r="F16" s="44" t="s">
        <v>500</v>
      </c>
      <c r="G16" s="45">
        <v>20</v>
      </c>
      <c r="H16" s="39"/>
    </row>
    <row r="17" spans="1:8" s="2" customFormat="1" ht="28.5" customHeight="1">
      <c r="A17" s="152"/>
      <c r="B17" s="44" t="s">
        <v>474</v>
      </c>
      <c r="C17" s="44" t="s">
        <v>501</v>
      </c>
      <c r="D17" s="44" t="s">
        <v>502</v>
      </c>
      <c r="E17" s="44" t="s">
        <v>503</v>
      </c>
      <c r="F17" s="44" t="s">
        <v>500</v>
      </c>
      <c r="G17" s="45">
        <v>867.71500000000003</v>
      </c>
      <c r="H17" s="39"/>
    </row>
    <row r="18" spans="1:8" s="2" customFormat="1" ht="28.5" customHeight="1">
      <c r="A18" s="152"/>
      <c r="B18" s="44" t="s">
        <v>474</v>
      </c>
      <c r="C18" s="44" t="s">
        <v>501</v>
      </c>
      <c r="D18" s="44" t="s">
        <v>508</v>
      </c>
      <c r="E18" s="44" t="s">
        <v>509</v>
      </c>
      <c r="F18" s="44" t="s">
        <v>500</v>
      </c>
      <c r="G18" s="45">
        <v>16.95</v>
      </c>
      <c r="H18" s="39"/>
    </row>
    <row r="19" spans="1:8" s="2" customFormat="1" ht="28.5" customHeight="1">
      <c r="A19" s="152"/>
      <c r="B19" s="44" t="s">
        <v>474</v>
      </c>
      <c r="C19" s="44" t="s">
        <v>501</v>
      </c>
      <c r="D19" s="44" t="s">
        <v>514</v>
      </c>
      <c r="E19" s="44" t="s">
        <v>515</v>
      </c>
      <c r="F19" s="44" t="s">
        <v>500</v>
      </c>
      <c r="G19" s="45">
        <v>0.97299999999999998</v>
      </c>
      <c r="H19" s="39"/>
    </row>
    <row r="20" spans="1:8" s="2" customFormat="1" ht="28.5" customHeight="1">
      <c r="A20" s="152"/>
      <c r="B20" s="44" t="s">
        <v>474</v>
      </c>
      <c r="C20" s="44" t="s">
        <v>505</v>
      </c>
      <c r="D20" s="44" t="s">
        <v>516</v>
      </c>
      <c r="E20" s="44" t="s">
        <v>517</v>
      </c>
      <c r="F20" s="44" t="s">
        <v>500</v>
      </c>
      <c r="G20" s="45">
        <v>3</v>
      </c>
      <c r="H20" s="39"/>
    </row>
    <row r="21" spans="1:8" s="2" customFormat="1" ht="28.5" customHeight="1">
      <c r="A21" s="152"/>
      <c r="B21" s="44" t="s">
        <v>474</v>
      </c>
      <c r="C21" s="44" t="s">
        <v>505</v>
      </c>
      <c r="D21" s="44" t="s">
        <v>510</v>
      </c>
      <c r="E21" s="44" t="s">
        <v>511</v>
      </c>
      <c r="F21" s="44" t="s">
        <v>500</v>
      </c>
      <c r="G21" s="45">
        <v>24</v>
      </c>
      <c r="H21" s="39"/>
    </row>
    <row r="22" spans="1:8" ht="9.75" customHeight="1">
      <c r="A22" s="21"/>
      <c r="B22" s="21"/>
      <c r="C22" s="21"/>
      <c r="D22" s="21"/>
      <c r="E22" s="21"/>
      <c r="F22" s="21"/>
      <c r="G22" s="21"/>
      <c r="H22" s="34"/>
    </row>
  </sheetData>
  <mergeCells count="8">
    <mergeCell ref="B2:G2"/>
    <mergeCell ref="B3:C3"/>
    <mergeCell ref="F3:G3"/>
    <mergeCell ref="C4:E4"/>
    <mergeCell ref="A7:A21"/>
    <mergeCell ref="B4:B5"/>
    <mergeCell ref="F4:F5"/>
    <mergeCell ref="G4:G5"/>
  </mergeCells>
  <phoneticPr fontId="21" type="noConversion"/>
  <pageMargins left="0.75" right="0.75" top="0.268999993801117" bottom="0.268999993801117"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2"/>
  <sheetViews>
    <sheetView workbookViewId="0">
      <selection activeCell="D8" sqref="D8:J8"/>
    </sheetView>
  </sheetViews>
  <sheetFormatPr defaultColWidth="10" defaultRowHeight="13.5"/>
  <cols>
    <col min="1" max="1" width="1.5" customWidth="1"/>
    <col min="2" max="2" width="10.125" customWidth="1"/>
    <col min="3" max="3" width="14.25" customWidth="1"/>
    <col min="4" max="4" width="17.875" customWidth="1"/>
    <col min="5" max="5" width="14.875" customWidth="1"/>
    <col min="6" max="6" width="15.5" customWidth="1"/>
    <col min="7" max="7" width="17.75" customWidth="1"/>
    <col min="8" max="8" width="16.5" customWidth="1"/>
    <col min="9" max="9" width="15.5" customWidth="1"/>
    <col min="10" max="10" width="11.375" customWidth="1"/>
    <col min="11" max="11" width="6.75" customWidth="1"/>
    <col min="12" max="12" width="9.75" customWidth="1"/>
  </cols>
  <sheetData>
    <row r="1" spans="1:11" ht="16.350000000000001" customHeight="1">
      <c r="A1" s="24"/>
      <c r="B1" s="25"/>
      <c r="D1" s="24"/>
      <c r="E1" s="24"/>
      <c r="F1" s="24"/>
      <c r="G1" s="24"/>
      <c r="H1" s="24"/>
      <c r="I1" s="24"/>
      <c r="J1" s="24"/>
      <c r="K1" s="27"/>
    </row>
    <row r="2" spans="1:11" ht="28.5" customHeight="1">
      <c r="A2" s="24"/>
      <c r="B2" s="129" t="s">
        <v>518</v>
      </c>
      <c r="C2" s="129"/>
      <c r="D2" s="129"/>
      <c r="E2" s="129"/>
      <c r="F2" s="129"/>
      <c r="G2" s="129"/>
      <c r="H2" s="129"/>
      <c r="I2" s="129"/>
      <c r="J2" s="129"/>
      <c r="K2" s="27"/>
    </row>
    <row r="3" spans="1:11" ht="28.5" customHeight="1">
      <c r="A3" s="26"/>
      <c r="B3" s="160" t="s">
        <v>519</v>
      </c>
      <c r="C3" s="160"/>
      <c r="D3" s="160"/>
      <c r="E3" s="160"/>
      <c r="F3" s="160"/>
      <c r="G3" s="160"/>
      <c r="H3" s="160"/>
      <c r="I3" s="160"/>
      <c r="J3" s="160"/>
      <c r="K3" s="32"/>
    </row>
    <row r="4" spans="1:11" ht="28.5" customHeight="1">
      <c r="A4" s="27"/>
      <c r="B4" s="161" t="s">
        <v>520</v>
      </c>
      <c r="C4" s="161"/>
      <c r="D4" s="162" t="s">
        <v>521</v>
      </c>
      <c r="E4" s="162"/>
      <c r="F4" s="162"/>
      <c r="G4" s="162"/>
      <c r="H4" s="162"/>
      <c r="I4" s="162"/>
      <c r="J4" s="162"/>
      <c r="K4" s="33"/>
    </row>
    <row r="5" spans="1:11" ht="28.5" customHeight="1">
      <c r="A5" s="30"/>
      <c r="B5" s="161" t="s">
        <v>522</v>
      </c>
      <c r="C5" s="161"/>
      <c r="D5" s="161" t="s">
        <v>523</v>
      </c>
      <c r="E5" s="161" t="s">
        <v>524</v>
      </c>
      <c r="F5" s="161"/>
      <c r="G5" s="161"/>
      <c r="H5" s="161" t="s">
        <v>525</v>
      </c>
      <c r="I5" s="161"/>
      <c r="J5" s="161"/>
    </row>
    <row r="6" spans="1:11" ht="28.5" customHeight="1">
      <c r="A6" s="27"/>
      <c r="B6" s="161"/>
      <c r="C6" s="161"/>
      <c r="D6" s="161"/>
      <c r="E6" s="28" t="s">
        <v>53</v>
      </c>
      <c r="F6" s="28" t="s">
        <v>113</v>
      </c>
      <c r="G6" s="28" t="s">
        <v>114</v>
      </c>
      <c r="H6" s="28" t="s">
        <v>53</v>
      </c>
      <c r="I6" s="28" t="s">
        <v>113</v>
      </c>
      <c r="J6" s="28" t="s">
        <v>114</v>
      </c>
      <c r="K6" s="33"/>
    </row>
    <row r="7" spans="1:11" ht="28.5" customHeight="1">
      <c r="A7" s="27"/>
      <c r="B7" s="161"/>
      <c r="C7" s="161"/>
      <c r="D7" s="31">
        <f>E7+J7</f>
        <v>140748.54999999999</v>
      </c>
      <c r="E7" s="31">
        <f>F7+G7</f>
        <v>44823.55</v>
      </c>
      <c r="F7" s="31">
        <v>31648.44</v>
      </c>
      <c r="G7" s="31">
        <v>13175.11</v>
      </c>
      <c r="H7" s="31">
        <v>95925</v>
      </c>
      <c r="I7" s="31"/>
      <c r="J7" s="31">
        <v>95925</v>
      </c>
      <c r="K7" s="33"/>
    </row>
    <row r="8" spans="1:11" ht="28.5" customHeight="1">
      <c r="A8" s="27"/>
      <c r="B8" s="161" t="s">
        <v>526</v>
      </c>
      <c r="C8" s="28" t="s">
        <v>526</v>
      </c>
      <c r="D8" s="163" t="s">
        <v>527</v>
      </c>
      <c r="E8" s="163"/>
      <c r="F8" s="163"/>
      <c r="G8" s="163"/>
      <c r="H8" s="163"/>
      <c r="I8" s="163"/>
      <c r="J8" s="163"/>
      <c r="K8" s="33"/>
    </row>
    <row r="9" spans="1:11" ht="28.5" customHeight="1">
      <c r="A9" s="27"/>
      <c r="B9" s="161"/>
      <c r="C9" s="28" t="s">
        <v>528</v>
      </c>
      <c r="D9" s="163" t="s">
        <v>474</v>
      </c>
      <c r="E9" s="163"/>
      <c r="F9" s="163"/>
      <c r="G9" s="163"/>
      <c r="H9" s="163"/>
      <c r="I9" s="163"/>
      <c r="J9" s="163"/>
      <c r="K9" s="33"/>
    </row>
    <row r="10" spans="1:11" ht="28.5" customHeight="1">
      <c r="A10" s="27"/>
      <c r="B10" s="161"/>
      <c r="C10" s="161" t="s">
        <v>529</v>
      </c>
      <c r="D10" s="161"/>
      <c r="E10" s="161" t="s">
        <v>530</v>
      </c>
      <c r="F10" s="161"/>
      <c r="G10" s="28" t="s">
        <v>531</v>
      </c>
      <c r="H10" s="161" t="s">
        <v>532</v>
      </c>
      <c r="I10" s="161"/>
      <c r="J10" s="28" t="s">
        <v>533</v>
      </c>
      <c r="K10" s="33"/>
    </row>
    <row r="11" spans="1:11" ht="28.5" customHeight="1">
      <c r="A11" s="27"/>
      <c r="B11" s="161"/>
      <c r="C11" s="162" t="s">
        <v>474</v>
      </c>
      <c r="D11" s="162"/>
      <c r="E11" s="162" t="s">
        <v>474</v>
      </c>
      <c r="F11" s="162"/>
      <c r="G11" s="29" t="s">
        <v>474</v>
      </c>
      <c r="H11" s="162" t="s">
        <v>474</v>
      </c>
      <c r="I11" s="162"/>
      <c r="J11" s="29" t="s">
        <v>474</v>
      </c>
      <c r="K11" s="33"/>
    </row>
    <row r="12" spans="1:11" ht="9.75" customHeight="1">
      <c r="A12" s="21"/>
      <c r="B12" s="21"/>
      <c r="C12" s="21"/>
      <c r="D12" s="21"/>
      <c r="E12" s="21"/>
      <c r="F12" s="21"/>
      <c r="G12" s="21"/>
      <c r="H12" s="21"/>
      <c r="I12" s="21"/>
      <c r="J12" s="21"/>
      <c r="K12" s="34"/>
    </row>
  </sheetData>
  <mergeCells count="17">
    <mergeCell ref="C11:D11"/>
    <mergeCell ref="E11:F11"/>
    <mergeCell ref="H11:I11"/>
    <mergeCell ref="B8:B11"/>
    <mergeCell ref="D5:D6"/>
    <mergeCell ref="B5:C7"/>
    <mergeCell ref="D8:J8"/>
    <mergeCell ref="D9:J9"/>
    <mergeCell ref="C10:D10"/>
    <mergeCell ref="E10:F10"/>
    <mergeCell ref="H10:I10"/>
    <mergeCell ref="B2:J2"/>
    <mergeCell ref="B3:J3"/>
    <mergeCell ref="B4:C4"/>
    <mergeCell ref="D4:J4"/>
    <mergeCell ref="E5:G5"/>
    <mergeCell ref="H5:J5"/>
  </mergeCells>
  <phoneticPr fontId="21" type="noConversion"/>
  <pageMargins left="0.75" right="0.75" top="0.270000010728836" bottom="0.270000010728836" header="0"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795"/>
  <sheetViews>
    <sheetView tabSelected="1" workbookViewId="0">
      <pane ySplit="5" topLeftCell="A317" activePane="bottomLeft" state="frozen"/>
      <selection pane="bottomLeft" activeCell="J314" sqref="J314:J331"/>
    </sheetView>
  </sheetViews>
  <sheetFormatPr defaultColWidth="10" defaultRowHeight="13.5"/>
  <cols>
    <col min="1" max="1" width="1.5" customWidth="1"/>
    <col min="2" max="2" width="11.875" style="1" customWidth="1"/>
    <col min="3" max="3" width="19.375" style="1" customWidth="1"/>
    <col min="4" max="4" width="15.625" style="1" customWidth="1"/>
    <col min="5" max="5" width="9.5" style="1" customWidth="1"/>
    <col min="6" max="6" width="14.625" style="1" customWidth="1"/>
    <col min="7" max="7" width="12" style="1" customWidth="1"/>
    <col min="8" max="8" width="12.5" style="1" customWidth="1"/>
    <col min="9" max="9" width="10.625" style="1" customWidth="1"/>
    <col min="10" max="10" width="23.375" style="1" customWidth="1"/>
    <col min="11" max="11" width="13.125" style="1" customWidth="1"/>
    <col min="12" max="12" width="15.375" style="1" customWidth="1"/>
    <col min="13" max="13" width="23.375" style="1" customWidth="1"/>
    <col min="14" max="14" width="18.125" style="1" customWidth="1"/>
    <col min="15" max="15" width="12.5" style="1" customWidth="1"/>
    <col min="16" max="16" width="15.875" style="1" customWidth="1"/>
    <col min="17" max="17" width="15.5" style="1" customWidth="1"/>
    <col min="18" max="18" width="15.875" style="1" customWidth="1"/>
    <col min="19" max="19" width="1.5" style="1" customWidth="1"/>
    <col min="20" max="20" width="9.75" customWidth="1"/>
  </cols>
  <sheetData>
    <row r="1" spans="1:19" s="1" customFormat="1" ht="11.25">
      <c r="A1" s="3"/>
      <c r="B1" s="4" t="s">
        <v>534</v>
      </c>
      <c r="C1" s="5"/>
      <c r="D1" s="5"/>
      <c r="E1" s="5"/>
      <c r="F1" s="5"/>
      <c r="G1" s="5"/>
      <c r="H1" s="5"/>
      <c r="I1" s="5"/>
      <c r="J1" s="15"/>
      <c r="K1" s="5"/>
      <c r="L1" s="5"/>
      <c r="M1" s="5"/>
      <c r="N1" s="5"/>
      <c r="O1" s="5"/>
      <c r="P1" s="5"/>
      <c r="Q1" s="5"/>
      <c r="R1" s="5"/>
      <c r="S1" s="17"/>
    </row>
    <row r="2" spans="1:19" s="1" customFormat="1" ht="20.25">
      <c r="A2" s="6"/>
      <c r="B2" s="164" t="s">
        <v>535</v>
      </c>
      <c r="C2" s="164"/>
      <c r="D2" s="164"/>
      <c r="E2" s="164"/>
      <c r="F2" s="164"/>
      <c r="G2" s="164"/>
      <c r="H2" s="164"/>
      <c r="I2" s="164"/>
      <c r="J2" s="164"/>
      <c r="K2" s="164"/>
      <c r="L2" s="164"/>
      <c r="M2" s="164"/>
      <c r="N2" s="164"/>
      <c r="O2" s="164"/>
      <c r="P2" s="164"/>
      <c r="Q2" s="164"/>
      <c r="R2" s="164"/>
      <c r="S2" s="17" t="s">
        <v>489</v>
      </c>
    </row>
    <row r="3" spans="1:19" s="1" customFormat="1" ht="11.25">
      <c r="A3" s="7"/>
      <c r="B3" s="165"/>
      <c r="C3" s="165"/>
      <c r="D3" s="9"/>
      <c r="E3" s="9"/>
      <c r="F3" s="9"/>
      <c r="G3" s="9"/>
      <c r="H3" s="9"/>
      <c r="I3" s="9"/>
      <c r="J3" s="8"/>
      <c r="K3" s="8"/>
      <c r="L3" s="8"/>
      <c r="M3" s="8"/>
      <c r="N3" s="8"/>
      <c r="O3" s="8"/>
      <c r="P3" s="9"/>
      <c r="Q3" s="166" t="s">
        <v>2</v>
      </c>
      <c r="R3" s="166"/>
      <c r="S3" s="18"/>
    </row>
    <row r="4" spans="1:19" s="2" customFormat="1" ht="28.5" customHeight="1">
      <c r="A4" s="10"/>
      <c r="B4" s="151" t="s">
        <v>405</v>
      </c>
      <c r="C4" s="151" t="s">
        <v>213</v>
      </c>
      <c r="D4" s="151" t="s">
        <v>536</v>
      </c>
      <c r="E4" s="151" t="s">
        <v>537</v>
      </c>
      <c r="F4" s="151" t="s">
        <v>538</v>
      </c>
      <c r="G4" s="151" t="s">
        <v>539</v>
      </c>
      <c r="H4" s="151" t="s">
        <v>540</v>
      </c>
      <c r="I4" s="151"/>
      <c r="J4" s="151" t="s">
        <v>541</v>
      </c>
      <c r="K4" s="151" t="s">
        <v>542</v>
      </c>
      <c r="L4" s="151" t="s">
        <v>543</v>
      </c>
      <c r="M4" s="151" t="s">
        <v>544</v>
      </c>
      <c r="N4" s="151" t="s">
        <v>545</v>
      </c>
      <c r="O4" s="151" t="s">
        <v>546</v>
      </c>
      <c r="P4" s="151" t="s">
        <v>547</v>
      </c>
      <c r="Q4" s="151" t="s">
        <v>548</v>
      </c>
      <c r="R4" s="151" t="s">
        <v>549</v>
      </c>
      <c r="S4" s="19"/>
    </row>
    <row r="5" spans="1:19" s="2" customFormat="1" ht="28.5" customHeight="1">
      <c r="A5" s="12"/>
      <c r="B5" s="151"/>
      <c r="C5" s="151"/>
      <c r="D5" s="151"/>
      <c r="E5" s="151"/>
      <c r="F5" s="151"/>
      <c r="G5" s="151"/>
      <c r="H5" s="11" t="s">
        <v>550</v>
      </c>
      <c r="I5" s="11" t="s">
        <v>525</v>
      </c>
      <c r="J5" s="151"/>
      <c r="K5" s="151"/>
      <c r="L5" s="151"/>
      <c r="M5" s="151"/>
      <c r="N5" s="151"/>
      <c r="O5" s="151"/>
      <c r="P5" s="151"/>
      <c r="Q5" s="151"/>
      <c r="R5" s="151"/>
      <c r="S5" s="20"/>
    </row>
    <row r="6" spans="1:19" s="2" customFormat="1" ht="28.5" customHeight="1">
      <c r="A6" s="152"/>
      <c r="B6" s="167" t="s">
        <v>219</v>
      </c>
      <c r="C6" s="167" t="s">
        <v>551</v>
      </c>
      <c r="D6" s="167" t="s">
        <v>552</v>
      </c>
      <c r="E6" s="167" t="s">
        <v>553</v>
      </c>
      <c r="F6" s="167" t="s">
        <v>554</v>
      </c>
      <c r="G6" s="168">
        <v>26.8</v>
      </c>
      <c r="H6" s="168">
        <v>26.8</v>
      </c>
      <c r="I6" s="168"/>
      <c r="J6" s="167" t="s">
        <v>555</v>
      </c>
      <c r="K6" s="13" t="s">
        <v>556</v>
      </c>
      <c r="L6" s="13" t="s">
        <v>557</v>
      </c>
      <c r="M6" s="13" t="s">
        <v>558</v>
      </c>
      <c r="N6" s="16" t="s">
        <v>559</v>
      </c>
      <c r="O6" s="16" t="s">
        <v>560</v>
      </c>
      <c r="P6" s="16" t="s">
        <v>560</v>
      </c>
      <c r="Q6" s="16"/>
      <c r="R6" s="16" t="s">
        <v>561</v>
      </c>
      <c r="S6" s="19"/>
    </row>
    <row r="7" spans="1:19" s="2" customFormat="1" ht="28.5" customHeight="1">
      <c r="A7" s="152"/>
      <c r="B7" s="167"/>
      <c r="C7" s="167"/>
      <c r="D7" s="167"/>
      <c r="E7" s="167"/>
      <c r="F7" s="167"/>
      <c r="G7" s="168"/>
      <c r="H7" s="168"/>
      <c r="I7" s="168"/>
      <c r="J7" s="167"/>
      <c r="K7" s="13" t="s">
        <v>556</v>
      </c>
      <c r="L7" s="13" t="s">
        <v>557</v>
      </c>
      <c r="M7" s="13" t="s">
        <v>562</v>
      </c>
      <c r="N7" s="16" t="s">
        <v>559</v>
      </c>
      <c r="O7" s="16" t="s">
        <v>560</v>
      </c>
      <c r="P7" s="16" t="s">
        <v>560</v>
      </c>
      <c r="Q7" s="16"/>
      <c r="R7" s="16" t="s">
        <v>561</v>
      </c>
      <c r="S7" s="19"/>
    </row>
    <row r="8" spans="1:19" s="2" customFormat="1" ht="28.5" customHeight="1">
      <c r="A8" s="152"/>
      <c r="B8" s="167"/>
      <c r="C8" s="167"/>
      <c r="D8" s="167"/>
      <c r="E8" s="167"/>
      <c r="F8" s="167"/>
      <c r="G8" s="168"/>
      <c r="H8" s="168"/>
      <c r="I8" s="168"/>
      <c r="J8" s="167"/>
      <c r="K8" s="13" t="s">
        <v>563</v>
      </c>
      <c r="L8" s="13" t="s">
        <v>564</v>
      </c>
      <c r="M8" s="13" t="s">
        <v>565</v>
      </c>
      <c r="N8" s="16" t="s">
        <v>559</v>
      </c>
      <c r="O8" s="16" t="s">
        <v>560</v>
      </c>
      <c r="P8" s="16" t="s">
        <v>560</v>
      </c>
      <c r="Q8" s="16"/>
      <c r="R8" s="16" t="s">
        <v>561</v>
      </c>
      <c r="S8" s="19"/>
    </row>
    <row r="9" spans="1:19" s="2" customFormat="1" ht="28.5" customHeight="1">
      <c r="A9" s="152"/>
      <c r="B9" s="167"/>
      <c r="C9" s="167"/>
      <c r="D9" s="167"/>
      <c r="E9" s="167"/>
      <c r="F9" s="167"/>
      <c r="G9" s="168"/>
      <c r="H9" s="168"/>
      <c r="I9" s="168"/>
      <c r="J9" s="167"/>
      <c r="K9" s="13" t="s">
        <v>556</v>
      </c>
      <c r="L9" s="13" t="s">
        <v>566</v>
      </c>
      <c r="M9" s="13" t="s">
        <v>562</v>
      </c>
      <c r="N9" s="16" t="s">
        <v>567</v>
      </c>
      <c r="O9" s="16" t="s">
        <v>568</v>
      </c>
      <c r="P9" s="16" t="s">
        <v>568</v>
      </c>
      <c r="Q9" s="16" t="s">
        <v>569</v>
      </c>
      <c r="R9" s="16" t="s">
        <v>561</v>
      </c>
      <c r="S9" s="19"/>
    </row>
    <row r="10" spans="1:19" s="2" customFormat="1" ht="28.5" customHeight="1">
      <c r="A10" s="152"/>
      <c r="B10" s="167"/>
      <c r="C10" s="167"/>
      <c r="D10" s="167"/>
      <c r="E10" s="167"/>
      <c r="F10" s="167"/>
      <c r="G10" s="168"/>
      <c r="H10" s="168"/>
      <c r="I10" s="168"/>
      <c r="J10" s="167"/>
      <c r="K10" s="13" t="s">
        <v>556</v>
      </c>
      <c r="L10" s="13" t="s">
        <v>566</v>
      </c>
      <c r="M10" s="13" t="s">
        <v>570</v>
      </c>
      <c r="N10" s="16" t="s">
        <v>567</v>
      </c>
      <c r="O10" s="16" t="s">
        <v>571</v>
      </c>
      <c r="P10" s="16" t="s">
        <v>571</v>
      </c>
      <c r="Q10" s="16" t="s">
        <v>572</v>
      </c>
      <c r="R10" s="16" t="s">
        <v>561</v>
      </c>
      <c r="S10" s="19"/>
    </row>
    <row r="11" spans="1:19" s="2" customFormat="1" ht="28.5" customHeight="1">
      <c r="A11" s="152"/>
      <c r="B11" s="167"/>
      <c r="C11" s="167"/>
      <c r="D11" s="167"/>
      <c r="E11" s="167"/>
      <c r="F11" s="167"/>
      <c r="G11" s="168"/>
      <c r="H11" s="168"/>
      <c r="I11" s="168"/>
      <c r="J11" s="167"/>
      <c r="K11" s="13" t="s">
        <v>556</v>
      </c>
      <c r="L11" s="13" t="s">
        <v>573</v>
      </c>
      <c r="M11" s="13" t="s">
        <v>574</v>
      </c>
      <c r="N11" s="16" t="s">
        <v>567</v>
      </c>
      <c r="O11" s="16" t="s">
        <v>575</v>
      </c>
      <c r="P11" s="16" t="s">
        <v>575</v>
      </c>
      <c r="Q11" s="16" t="s">
        <v>576</v>
      </c>
      <c r="R11" s="16" t="s">
        <v>561</v>
      </c>
      <c r="S11" s="19"/>
    </row>
    <row r="12" spans="1:19" s="2" customFormat="1" ht="28.5" customHeight="1">
      <c r="A12" s="152"/>
      <c r="B12" s="167"/>
      <c r="C12" s="167"/>
      <c r="D12" s="167"/>
      <c r="E12" s="167"/>
      <c r="F12" s="167"/>
      <c r="G12" s="168"/>
      <c r="H12" s="168"/>
      <c r="I12" s="168"/>
      <c r="J12" s="167"/>
      <c r="K12" s="13" t="s">
        <v>556</v>
      </c>
      <c r="L12" s="13" t="s">
        <v>566</v>
      </c>
      <c r="M12" s="13" t="s">
        <v>577</v>
      </c>
      <c r="N12" s="16" t="s">
        <v>567</v>
      </c>
      <c r="O12" s="16" t="s">
        <v>578</v>
      </c>
      <c r="P12" s="16" t="s">
        <v>578</v>
      </c>
      <c r="Q12" s="16" t="s">
        <v>579</v>
      </c>
      <c r="R12" s="16" t="s">
        <v>561</v>
      </c>
      <c r="S12" s="19"/>
    </row>
    <row r="13" spans="1:19" s="2" customFormat="1" ht="28.5" customHeight="1">
      <c r="A13" s="152"/>
      <c r="B13" s="167"/>
      <c r="C13" s="167"/>
      <c r="D13" s="167"/>
      <c r="E13" s="167"/>
      <c r="F13" s="167"/>
      <c r="G13" s="168"/>
      <c r="H13" s="168"/>
      <c r="I13" s="168"/>
      <c r="J13" s="167"/>
      <c r="K13" s="13" t="s">
        <v>556</v>
      </c>
      <c r="L13" s="13" t="s">
        <v>580</v>
      </c>
      <c r="M13" s="13" t="s">
        <v>581</v>
      </c>
      <c r="N13" s="16" t="s">
        <v>582</v>
      </c>
      <c r="O13" s="16" t="s">
        <v>583</v>
      </c>
      <c r="P13" s="16" t="s">
        <v>583</v>
      </c>
      <c r="Q13" s="16" t="s">
        <v>584</v>
      </c>
      <c r="R13" s="16" t="s">
        <v>585</v>
      </c>
      <c r="S13" s="19"/>
    </row>
    <row r="14" spans="1:19" s="2" customFormat="1" ht="28.5" customHeight="1">
      <c r="A14" s="152"/>
      <c r="B14" s="167"/>
      <c r="C14" s="167"/>
      <c r="D14" s="167"/>
      <c r="E14" s="167"/>
      <c r="F14" s="167"/>
      <c r="G14" s="168"/>
      <c r="H14" s="168"/>
      <c r="I14" s="168"/>
      <c r="J14" s="167"/>
      <c r="K14" s="13" t="s">
        <v>586</v>
      </c>
      <c r="L14" s="13" t="s">
        <v>587</v>
      </c>
      <c r="M14" s="13" t="s">
        <v>588</v>
      </c>
      <c r="N14" s="16" t="s">
        <v>589</v>
      </c>
      <c r="O14" s="16" t="s">
        <v>590</v>
      </c>
      <c r="P14" s="16" t="s">
        <v>590</v>
      </c>
      <c r="Q14" s="16" t="s">
        <v>591</v>
      </c>
      <c r="R14" s="16" t="s">
        <v>561</v>
      </c>
      <c r="S14" s="19"/>
    </row>
    <row r="15" spans="1:19" s="2" customFormat="1" ht="28.5" customHeight="1">
      <c r="A15" s="152"/>
      <c r="B15" s="167"/>
      <c r="C15" s="167"/>
      <c r="D15" s="167"/>
      <c r="E15" s="167"/>
      <c r="F15" s="167"/>
      <c r="G15" s="168"/>
      <c r="H15" s="168"/>
      <c r="I15" s="168"/>
      <c r="J15" s="167"/>
      <c r="K15" s="13" t="s">
        <v>556</v>
      </c>
      <c r="L15" s="13" t="s">
        <v>566</v>
      </c>
      <c r="M15" s="13" t="s">
        <v>592</v>
      </c>
      <c r="N15" s="16" t="s">
        <v>567</v>
      </c>
      <c r="O15" s="16" t="s">
        <v>593</v>
      </c>
      <c r="P15" s="16" t="s">
        <v>593</v>
      </c>
      <c r="Q15" s="16" t="s">
        <v>594</v>
      </c>
      <c r="R15" s="16" t="s">
        <v>561</v>
      </c>
      <c r="S15" s="19"/>
    </row>
    <row r="16" spans="1:19" s="2" customFormat="1" ht="28.5" customHeight="1">
      <c r="A16" s="152"/>
      <c r="B16" s="167"/>
      <c r="C16" s="167"/>
      <c r="D16" s="167"/>
      <c r="E16" s="167"/>
      <c r="F16" s="167"/>
      <c r="G16" s="168"/>
      <c r="H16" s="168"/>
      <c r="I16" s="168"/>
      <c r="J16" s="167"/>
      <c r="K16" s="13" t="s">
        <v>556</v>
      </c>
      <c r="L16" s="13" t="s">
        <v>557</v>
      </c>
      <c r="M16" s="13" t="s">
        <v>595</v>
      </c>
      <c r="N16" s="16" t="s">
        <v>559</v>
      </c>
      <c r="O16" s="16" t="s">
        <v>560</v>
      </c>
      <c r="P16" s="16" t="s">
        <v>560</v>
      </c>
      <c r="Q16" s="16"/>
      <c r="R16" s="16" t="s">
        <v>561</v>
      </c>
      <c r="S16" s="19"/>
    </row>
    <row r="17" spans="1:19" s="2" customFormat="1" ht="28.5" customHeight="1">
      <c r="A17" s="152"/>
      <c r="B17" s="167"/>
      <c r="C17" s="167"/>
      <c r="D17" s="167"/>
      <c r="E17" s="167"/>
      <c r="F17" s="167"/>
      <c r="G17" s="168"/>
      <c r="H17" s="168"/>
      <c r="I17" s="168"/>
      <c r="J17" s="167"/>
      <c r="K17" s="13" t="s">
        <v>556</v>
      </c>
      <c r="L17" s="13" t="s">
        <v>566</v>
      </c>
      <c r="M17" s="13" t="s">
        <v>596</v>
      </c>
      <c r="N17" s="16" t="s">
        <v>567</v>
      </c>
      <c r="O17" s="16" t="s">
        <v>597</v>
      </c>
      <c r="P17" s="16" t="s">
        <v>597</v>
      </c>
      <c r="Q17" s="16" t="s">
        <v>569</v>
      </c>
      <c r="R17" s="16" t="s">
        <v>561</v>
      </c>
      <c r="S17" s="19"/>
    </row>
    <row r="18" spans="1:19" s="2" customFormat="1" ht="28.5" customHeight="1">
      <c r="A18" s="152"/>
      <c r="B18" s="167"/>
      <c r="C18" s="167"/>
      <c r="D18" s="167"/>
      <c r="E18" s="167"/>
      <c r="F18" s="167"/>
      <c r="G18" s="168"/>
      <c r="H18" s="168"/>
      <c r="I18" s="168"/>
      <c r="J18" s="167"/>
      <c r="K18" s="13" t="s">
        <v>563</v>
      </c>
      <c r="L18" s="13" t="s">
        <v>598</v>
      </c>
      <c r="M18" s="13" t="s">
        <v>565</v>
      </c>
      <c r="N18" s="16" t="s">
        <v>559</v>
      </c>
      <c r="O18" s="16" t="s">
        <v>560</v>
      </c>
      <c r="P18" s="16" t="s">
        <v>560</v>
      </c>
      <c r="Q18" s="16"/>
      <c r="R18" s="16" t="s">
        <v>561</v>
      </c>
      <c r="S18" s="19"/>
    </row>
    <row r="19" spans="1:19" s="2" customFormat="1" ht="28.5" customHeight="1">
      <c r="A19" s="152"/>
      <c r="B19" s="167"/>
      <c r="C19" s="167" t="s">
        <v>599</v>
      </c>
      <c r="D19" s="167" t="s">
        <v>552</v>
      </c>
      <c r="E19" s="167" t="s">
        <v>600</v>
      </c>
      <c r="F19" s="167" t="s">
        <v>601</v>
      </c>
      <c r="G19" s="168">
        <v>867.72</v>
      </c>
      <c r="H19" s="168">
        <v>867.72</v>
      </c>
      <c r="I19" s="168"/>
      <c r="J19" s="167" t="s">
        <v>602</v>
      </c>
      <c r="K19" s="13" t="s">
        <v>563</v>
      </c>
      <c r="L19" s="13" t="s">
        <v>603</v>
      </c>
      <c r="M19" s="13" t="s">
        <v>604</v>
      </c>
      <c r="N19" s="16" t="s">
        <v>559</v>
      </c>
      <c r="O19" s="16" t="s">
        <v>560</v>
      </c>
      <c r="P19" s="16" t="s">
        <v>560</v>
      </c>
      <c r="Q19" s="16"/>
      <c r="R19" s="16" t="s">
        <v>561</v>
      </c>
      <c r="S19" s="19"/>
    </row>
    <row r="20" spans="1:19" s="2" customFormat="1" ht="28.5" customHeight="1">
      <c r="A20" s="152"/>
      <c r="B20" s="167"/>
      <c r="C20" s="167"/>
      <c r="D20" s="167"/>
      <c r="E20" s="167"/>
      <c r="F20" s="167"/>
      <c r="G20" s="168"/>
      <c r="H20" s="168"/>
      <c r="I20" s="168"/>
      <c r="J20" s="167"/>
      <c r="K20" s="13" t="s">
        <v>586</v>
      </c>
      <c r="L20" s="13" t="s">
        <v>587</v>
      </c>
      <c r="M20" s="13" t="s">
        <v>605</v>
      </c>
      <c r="N20" s="16" t="s">
        <v>589</v>
      </c>
      <c r="O20" s="16" t="s">
        <v>590</v>
      </c>
      <c r="P20" s="16" t="s">
        <v>590</v>
      </c>
      <c r="Q20" s="16" t="s">
        <v>591</v>
      </c>
      <c r="R20" s="16" t="s">
        <v>561</v>
      </c>
      <c r="S20" s="19"/>
    </row>
    <row r="21" spans="1:19" s="2" customFormat="1" ht="28.5" customHeight="1">
      <c r="A21" s="152"/>
      <c r="B21" s="167"/>
      <c r="C21" s="167"/>
      <c r="D21" s="167"/>
      <c r="E21" s="167"/>
      <c r="F21" s="167"/>
      <c r="G21" s="168"/>
      <c r="H21" s="168"/>
      <c r="I21" s="168"/>
      <c r="J21" s="167"/>
      <c r="K21" s="13" t="s">
        <v>586</v>
      </c>
      <c r="L21" s="13" t="s">
        <v>587</v>
      </c>
      <c r="M21" s="13" t="s">
        <v>606</v>
      </c>
      <c r="N21" s="16" t="s">
        <v>589</v>
      </c>
      <c r="O21" s="16" t="s">
        <v>590</v>
      </c>
      <c r="P21" s="16" t="s">
        <v>590</v>
      </c>
      <c r="Q21" s="16" t="s">
        <v>591</v>
      </c>
      <c r="R21" s="16" t="s">
        <v>561</v>
      </c>
      <c r="S21" s="19"/>
    </row>
    <row r="22" spans="1:19" s="2" customFormat="1" ht="28.5" customHeight="1">
      <c r="A22" s="152"/>
      <c r="B22" s="167"/>
      <c r="C22" s="167"/>
      <c r="D22" s="167"/>
      <c r="E22" s="167"/>
      <c r="F22" s="167"/>
      <c r="G22" s="168"/>
      <c r="H22" s="168"/>
      <c r="I22" s="168"/>
      <c r="J22" s="167"/>
      <c r="K22" s="13" t="s">
        <v>556</v>
      </c>
      <c r="L22" s="13" t="s">
        <v>566</v>
      </c>
      <c r="M22" s="13" t="s">
        <v>607</v>
      </c>
      <c r="N22" s="16" t="s">
        <v>567</v>
      </c>
      <c r="O22" s="16" t="s">
        <v>608</v>
      </c>
      <c r="P22" s="16" t="s">
        <v>608</v>
      </c>
      <c r="Q22" s="16" t="s">
        <v>609</v>
      </c>
      <c r="R22" s="16" t="s">
        <v>561</v>
      </c>
      <c r="S22" s="19"/>
    </row>
    <row r="23" spans="1:19" s="2" customFormat="1" ht="28.5" customHeight="1">
      <c r="A23" s="152"/>
      <c r="B23" s="167"/>
      <c r="C23" s="167"/>
      <c r="D23" s="167"/>
      <c r="E23" s="167"/>
      <c r="F23" s="167"/>
      <c r="G23" s="168"/>
      <c r="H23" s="168"/>
      <c r="I23" s="168"/>
      <c r="J23" s="167"/>
      <c r="K23" s="13" t="s">
        <v>556</v>
      </c>
      <c r="L23" s="13" t="s">
        <v>573</v>
      </c>
      <c r="M23" s="13" t="s">
        <v>610</v>
      </c>
      <c r="N23" s="16" t="s">
        <v>582</v>
      </c>
      <c r="O23" s="16" t="s">
        <v>611</v>
      </c>
      <c r="P23" s="16" t="s">
        <v>611</v>
      </c>
      <c r="Q23" s="16" t="s">
        <v>576</v>
      </c>
      <c r="R23" s="16" t="s">
        <v>585</v>
      </c>
      <c r="S23" s="19"/>
    </row>
    <row r="24" spans="1:19" s="2" customFormat="1" ht="28.5" customHeight="1">
      <c r="A24" s="152"/>
      <c r="B24" s="167"/>
      <c r="C24" s="167"/>
      <c r="D24" s="167"/>
      <c r="E24" s="167"/>
      <c r="F24" s="167"/>
      <c r="G24" s="168"/>
      <c r="H24" s="168"/>
      <c r="I24" s="168"/>
      <c r="J24" s="167"/>
      <c r="K24" s="13" t="s">
        <v>556</v>
      </c>
      <c r="L24" s="13" t="s">
        <v>566</v>
      </c>
      <c r="M24" s="13" t="s">
        <v>612</v>
      </c>
      <c r="N24" s="16" t="s">
        <v>567</v>
      </c>
      <c r="O24" s="16" t="s">
        <v>613</v>
      </c>
      <c r="P24" s="16" t="s">
        <v>613</v>
      </c>
      <c r="Q24" s="16" t="s">
        <v>614</v>
      </c>
      <c r="R24" s="16" t="s">
        <v>561</v>
      </c>
      <c r="S24" s="19"/>
    </row>
    <row r="25" spans="1:19" s="2" customFormat="1" ht="28.5" customHeight="1">
      <c r="A25" s="152"/>
      <c r="B25" s="167"/>
      <c r="C25" s="167"/>
      <c r="D25" s="167"/>
      <c r="E25" s="167"/>
      <c r="F25" s="167"/>
      <c r="G25" s="168"/>
      <c r="H25" s="168"/>
      <c r="I25" s="168"/>
      <c r="J25" s="167"/>
      <c r="K25" s="13" t="s">
        <v>563</v>
      </c>
      <c r="L25" s="13" t="s">
        <v>564</v>
      </c>
      <c r="M25" s="13" t="s">
        <v>615</v>
      </c>
      <c r="N25" s="16" t="s">
        <v>559</v>
      </c>
      <c r="O25" s="16" t="s">
        <v>560</v>
      </c>
      <c r="P25" s="16" t="s">
        <v>560</v>
      </c>
      <c r="Q25" s="16"/>
      <c r="R25" s="16" t="s">
        <v>561</v>
      </c>
      <c r="S25" s="19"/>
    </row>
    <row r="26" spans="1:19" s="2" customFormat="1" ht="28.5" customHeight="1">
      <c r="A26" s="152"/>
      <c r="B26" s="167"/>
      <c r="C26" s="167"/>
      <c r="D26" s="167"/>
      <c r="E26" s="167"/>
      <c r="F26" s="167"/>
      <c r="G26" s="168"/>
      <c r="H26" s="168"/>
      <c r="I26" s="168"/>
      <c r="J26" s="167"/>
      <c r="K26" s="13" t="s">
        <v>556</v>
      </c>
      <c r="L26" s="13" t="s">
        <v>557</v>
      </c>
      <c r="M26" s="13" t="s">
        <v>616</v>
      </c>
      <c r="N26" s="16" t="s">
        <v>559</v>
      </c>
      <c r="O26" s="16" t="s">
        <v>560</v>
      </c>
      <c r="P26" s="16" t="s">
        <v>560</v>
      </c>
      <c r="Q26" s="16"/>
      <c r="R26" s="16" t="s">
        <v>561</v>
      </c>
      <c r="S26" s="19"/>
    </row>
    <row r="27" spans="1:19" s="2" customFormat="1" ht="28.5" customHeight="1">
      <c r="A27" s="152"/>
      <c r="B27" s="167"/>
      <c r="C27" s="167"/>
      <c r="D27" s="167"/>
      <c r="E27" s="167"/>
      <c r="F27" s="167"/>
      <c r="G27" s="168"/>
      <c r="H27" s="168"/>
      <c r="I27" s="168"/>
      <c r="J27" s="167"/>
      <c r="K27" s="13" t="s">
        <v>556</v>
      </c>
      <c r="L27" s="13" t="s">
        <v>580</v>
      </c>
      <c r="M27" s="13" t="s">
        <v>617</v>
      </c>
      <c r="N27" s="16" t="s">
        <v>582</v>
      </c>
      <c r="O27" s="16" t="s">
        <v>583</v>
      </c>
      <c r="P27" s="16" t="s">
        <v>583</v>
      </c>
      <c r="Q27" s="16" t="s">
        <v>584</v>
      </c>
      <c r="R27" s="16" t="s">
        <v>585</v>
      </c>
      <c r="S27" s="19"/>
    </row>
    <row r="28" spans="1:19" s="2" customFormat="1" ht="28.5" customHeight="1">
      <c r="A28" s="152"/>
      <c r="B28" s="167"/>
      <c r="C28" s="167" t="s">
        <v>618</v>
      </c>
      <c r="D28" s="167" t="s">
        <v>552</v>
      </c>
      <c r="E28" s="167" t="s">
        <v>600</v>
      </c>
      <c r="F28" s="167" t="s">
        <v>601</v>
      </c>
      <c r="G28" s="168">
        <v>40</v>
      </c>
      <c r="H28" s="168">
        <v>40</v>
      </c>
      <c r="I28" s="168"/>
      <c r="J28" s="167" t="s">
        <v>619</v>
      </c>
      <c r="K28" s="13" t="s">
        <v>563</v>
      </c>
      <c r="L28" s="13" t="s">
        <v>620</v>
      </c>
      <c r="M28" s="13" t="s">
        <v>621</v>
      </c>
      <c r="N28" s="16" t="s">
        <v>559</v>
      </c>
      <c r="O28" s="16" t="s">
        <v>560</v>
      </c>
      <c r="P28" s="16" t="s">
        <v>560</v>
      </c>
      <c r="Q28" s="16"/>
      <c r="R28" s="16" t="s">
        <v>561</v>
      </c>
      <c r="S28" s="19"/>
    </row>
    <row r="29" spans="1:19" s="2" customFormat="1" ht="28.5" customHeight="1">
      <c r="A29" s="152"/>
      <c r="B29" s="167"/>
      <c r="C29" s="167"/>
      <c r="D29" s="167"/>
      <c r="E29" s="167"/>
      <c r="F29" s="167"/>
      <c r="G29" s="168"/>
      <c r="H29" s="168"/>
      <c r="I29" s="168"/>
      <c r="J29" s="167"/>
      <c r="K29" s="13" t="s">
        <v>556</v>
      </c>
      <c r="L29" s="13" t="s">
        <v>580</v>
      </c>
      <c r="M29" s="13" t="s">
        <v>622</v>
      </c>
      <c r="N29" s="16" t="s">
        <v>582</v>
      </c>
      <c r="O29" s="16" t="s">
        <v>583</v>
      </c>
      <c r="P29" s="16" t="s">
        <v>583</v>
      </c>
      <c r="Q29" s="16" t="s">
        <v>584</v>
      </c>
      <c r="R29" s="16" t="s">
        <v>585</v>
      </c>
      <c r="S29" s="19"/>
    </row>
    <row r="30" spans="1:19" s="2" customFormat="1" ht="28.5" customHeight="1">
      <c r="A30" s="152"/>
      <c r="B30" s="167"/>
      <c r="C30" s="167"/>
      <c r="D30" s="167"/>
      <c r="E30" s="167"/>
      <c r="F30" s="167"/>
      <c r="G30" s="168"/>
      <c r="H30" s="168"/>
      <c r="I30" s="168"/>
      <c r="J30" s="167"/>
      <c r="K30" s="13" t="s">
        <v>556</v>
      </c>
      <c r="L30" s="13" t="s">
        <v>557</v>
      </c>
      <c r="M30" s="13" t="s">
        <v>623</v>
      </c>
      <c r="N30" s="16" t="s">
        <v>559</v>
      </c>
      <c r="O30" s="16" t="s">
        <v>560</v>
      </c>
      <c r="P30" s="16" t="s">
        <v>560</v>
      </c>
      <c r="Q30" s="16"/>
      <c r="R30" s="16" t="s">
        <v>561</v>
      </c>
      <c r="S30" s="19"/>
    </row>
    <row r="31" spans="1:19" s="2" customFormat="1" ht="28.5" customHeight="1">
      <c r="A31" s="152"/>
      <c r="B31" s="167"/>
      <c r="C31" s="167"/>
      <c r="D31" s="167"/>
      <c r="E31" s="167"/>
      <c r="F31" s="167"/>
      <c r="G31" s="168"/>
      <c r="H31" s="168"/>
      <c r="I31" s="168"/>
      <c r="J31" s="167"/>
      <c r="K31" s="13" t="s">
        <v>556</v>
      </c>
      <c r="L31" s="13" t="s">
        <v>557</v>
      </c>
      <c r="M31" s="13" t="s">
        <v>624</v>
      </c>
      <c r="N31" s="16" t="s">
        <v>559</v>
      </c>
      <c r="O31" s="16" t="s">
        <v>560</v>
      </c>
      <c r="P31" s="16" t="s">
        <v>560</v>
      </c>
      <c r="Q31" s="16"/>
      <c r="R31" s="16" t="s">
        <v>561</v>
      </c>
      <c r="S31" s="19"/>
    </row>
    <row r="32" spans="1:19" s="2" customFormat="1" ht="28.5" customHeight="1">
      <c r="A32" s="152"/>
      <c r="B32" s="167"/>
      <c r="C32" s="167"/>
      <c r="D32" s="167"/>
      <c r="E32" s="167"/>
      <c r="F32" s="167"/>
      <c r="G32" s="168"/>
      <c r="H32" s="168"/>
      <c r="I32" s="168"/>
      <c r="J32" s="167"/>
      <c r="K32" s="13" t="s">
        <v>563</v>
      </c>
      <c r="L32" s="13" t="s">
        <v>564</v>
      </c>
      <c r="M32" s="13" t="s">
        <v>625</v>
      </c>
      <c r="N32" s="16" t="s">
        <v>559</v>
      </c>
      <c r="O32" s="16" t="s">
        <v>560</v>
      </c>
      <c r="P32" s="16" t="s">
        <v>560</v>
      </c>
      <c r="Q32" s="16"/>
      <c r="R32" s="16" t="s">
        <v>561</v>
      </c>
      <c r="S32" s="19"/>
    </row>
    <row r="33" spans="1:19" s="2" customFormat="1" ht="28.5" customHeight="1">
      <c r="A33" s="152"/>
      <c r="B33" s="167"/>
      <c r="C33" s="167"/>
      <c r="D33" s="167"/>
      <c r="E33" s="167"/>
      <c r="F33" s="167"/>
      <c r="G33" s="168"/>
      <c r="H33" s="168"/>
      <c r="I33" s="168"/>
      <c r="J33" s="167"/>
      <c r="K33" s="13" t="s">
        <v>556</v>
      </c>
      <c r="L33" s="13" t="s">
        <v>566</v>
      </c>
      <c r="M33" s="13" t="s">
        <v>626</v>
      </c>
      <c r="N33" s="16" t="s">
        <v>567</v>
      </c>
      <c r="O33" s="16" t="s">
        <v>613</v>
      </c>
      <c r="P33" s="16" t="s">
        <v>613</v>
      </c>
      <c r="Q33" s="16" t="s">
        <v>627</v>
      </c>
      <c r="R33" s="16" t="s">
        <v>561</v>
      </c>
      <c r="S33" s="19"/>
    </row>
    <row r="34" spans="1:19" s="2" customFormat="1" ht="28.5" customHeight="1">
      <c r="A34" s="152"/>
      <c r="B34" s="167"/>
      <c r="C34" s="167"/>
      <c r="D34" s="167"/>
      <c r="E34" s="167"/>
      <c r="F34" s="167"/>
      <c r="G34" s="168"/>
      <c r="H34" s="168"/>
      <c r="I34" s="168"/>
      <c r="J34" s="167"/>
      <c r="K34" s="13" t="s">
        <v>586</v>
      </c>
      <c r="L34" s="13" t="s">
        <v>587</v>
      </c>
      <c r="M34" s="13" t="s">
        <v>628</v>
      </c>
      <c r="N34" s="16" t="s">
        <v>589</v>
      </c>
      <c r="O34" s="16" t="s">
        <v>590</v>
      </c>
      <c r="P34" s="16" t="s">
        <v>590</v>
      </c>
      <c r="Q34" s="16" t="s">
        <v>591</v>
      </c>
      <c r="R34" s="16" t="s">
        <v>561</v>
      </c>
      <c r="S34" s="19"/>
    </row>
    <row r="35" spans="1:19" s="2" customFormat="1" ht="28.5" customHeight="1">
      <c r="A35" s="152"/>
      <c r="B35" s="167"/>
      <c r="C35" s="167"/>
      <c r="D35" s="167"/>
      <c r="E35" s="167"/>
      <c r="F35" s="167"/>
      <c r="G35" s="168"/>
      <c r="H35" s="168"/>
      <c r="I35" s="168"/>
      <c r="J35" s="167"/>
      <c r="K35" s="13" t="s">
        <v>556</v>
      </c>
      <c r="L35" s="13" t="s">
        <v>573</v>
      </c>
      <c r="M35" s="13" t="s">
        <v>629</v>
      </c>
      <c r="N35" s="16" t="s">
        <v>567</v>
      </c>
      <c r="O35" s="16" t="s">
        <v>630</v>
      </c>
      <c r="P35" s="16" t="s">
        <v>630</v>
      </c>
      <c r="Q35" s="16" t="s">
        <v>631</v>
      </c>
      <c r="R35" s="16" t="s">
        <v>561</v>
      </c>
      <c r="S35" s="19"/>
    </row>
    <row r="36" spans="1:19" s="2" customFormat="1" ht="28.5" customHeight="1">
      <c r="A36" s="152"/>
      <c r="B36" s="167"/>
      <c r="C36" s="167"/>
      <c r="D36" s="167"/>
      <c r="E36" s="167"/>
      <c r="F36" s="167"/>
      <c r="G36" s="168"/>
      <c r="H36" s="168"/>
      <c r="I36" s="168"/>
      <c r="J36" s="167"/>
      <c r="K36" s="13" t="s">
        <v>563</v>
      </c>
      <c r="L36" s="13" t="s">
        <v>598</v>
      </c>
      <c r="M36" s="13" t="s">
        <v>632</v>
      </c>
      <c r="N36" s="16" t="s">
        <v>559</v>
      </c>
      <c r="O36" s="16" t="s">
        <v>560</v>
      </c>
      <c r="P36" s="16" t="s">
        <v>560</v>
      </c>
      <c r="Q36" s="16"/>
      <c r="R36" s="16" t="s">
        <v>561</v>
      </c>
      <c r="S36" s="19"/>
    </row>
    <row r="37" spans="1:19" s="2" customFormat="1" ht="28.5" customHeight="1">
      <c r="A37" s="152"/>
      <c r="B37" s="167"/>
      <c r="C37" s="167" t="s">
        <v>633</v>
      </c>
      <c r="D37" s="167" t="s">
        <v>552</v>
      </c>
      <c r="E37" s="167" t="s">
        <v>600</v>
      </c>
      <c r="F37" s="167" t="s">
        <v>601</v>
      </c>
      <c r="G37" s="168">
        <v>30</v>
      </c>
      <c r="H37" s="168">
        <v>30</v>
      </c>
      <c r="I37" s="168"/>
      <c r="J37" s="167" t="s">
        <v>634</v>
      </c>
      <c r="K37" s="13" t="s">
        <v>586</v>
      </c>
      <c r="L37" s="13" t="s">
        <v>587</v>
      </c>
      <c r="M37" s="13" t="s">
        <v>606</v>
      </c>
      <c r="N37" s="16" t="s">
        <v>589</v>
      </c>
      <c r="O37" s="16" t="s">
        <v>590</v>
      </c>
      <c r="P37" s="16" t="s">
        <v>590</v>
      </c>
      <c r="Q37" s="16" t="s">
        <v>591</v>
      </c>
      <c r="R37" s="16" t="s">
        <v>561</v>
      </c>
      <c r="S37" s="19"/>
    </row>
    <row r="38" spans="1:19" s="2" customFormat="1" ht="28.5" customHeight="1">
      <c r="A38" s="152"/>
      <c r="B38" s="167"/>
      <c r="C38" s="167"/>
      <c r="D38" s="167"/>
      <c r="E38" s="167"/>
      <c r="F38" s="167"/>
      <c r="G38" s="168"/>
      <c r="H38" s="168"/>
      <c r="I38" s="168"/>
      <c r="J38" s="167"/>
      <c r="K38" s="13" t="s">
        <v>586</v>
      </c>
      <c r="L38" s="13" t="s">
        <v>587</v>
      </c>
      <c r="M38" s="13" t="s">
        <v>605</v>
      </c>
      <c r="N38" s="16" t="s">
        <v>589</v>
      </c>
      <c r="O38" s="16" t="s">
        <v>590</v>
      </c>
      <c r="P38" s="16" t="s">
        <v>590</v>
      </c>
      <c r="Q38" s="16" t="s">
        <v>591</v>
      </c>
      <c r="R38" s="16" t="s">
        <v>561</v>
      </c>
      <c r="S38" s="19"/>
    </row>
    <row r="39" spans="1:19" s="2" customFormat="1" ht="28.5" customHeight="1">
      <c r="A39" s="152"/>
      <c r="B39" s="167"/>
      <c r="C39" s="167"/>
      <c r="D39" s="167"/>
      <c r="E39" s="167"/>
      <c r="F39" s="167"/>
      <c r="G39" s="168"/>
      <c r="H39" s="168"/>
      <c r="I39" s="168"/>
      <c r="J39" s="167"/>
      <c r="K39" s="13" t="s">
        <v>556</v>
      </c>
      <c r="L39" s="13" t="s">
        <v>580</v>
      </c>
      <c r="M39" s="13" t="s">
        <v>617</v>
      </c>
      <c r="N39" s="16" t="s">
        <v>567</v>
      </c>
      <c r="O39" s="16" t="s">
        <v>583</v>
      </c>
      <c r="P39" s="16" t="s">
        <v>583</v>
      </c>
      <c r="Q39" s="16" t="s">
        <v>584</v>
      </c>
      <c r="R39" s="16" t="s">
        <v>561</v>
      </c>
      <c r="S39" s="19"/>
    </row>
    <row r="40" spans="1:19" s="2" customFormat="1" ht="28.5" customHeight="1">
      <c r="A40" s="152"/>
      <c r="B40" s="167"/>
      <c r="C40" s="167"/>
      <c r="D40" s="167"/>
      <c r="E40" s="167"/>
      <c r="F40" s="167"/>
      <c r="G40" s="168"/>
      <c r="H40" s="168"/>
      <c r="I40" s="168"/>
      <c r="J40" s="167"/>
      <c r="K40" s="13" t="s">
        <v>556</v>
      </c>
      <c r="L40" s="13" t="s">
        <v>573</v>
      </c>
      <c r="M40" s="13" t="s">
        <v>610</v>
      </c>
      <c r="N40" s="16" t="s">
        <v>567</v>
      </c>
      <c r="O40" s="16" t="s">
        <v>635</v>
      </c>
      <c r="P40" s="16" t="s">
        <v>635</v>
      </c>
      <c r="Q40" s="16" t="s">
        <v>631</v>
      </c>
      <c r="R40" s="16" t="s">
        <v>561</v>
      </c>
      <c r="S40" s="19"/>
    </row>
    <row r="41" spans="1:19" s="2" customFormat="1" ht="28.5" customHeight="1">
      <c r="A41" s="152"/>
      <c r="B41" s="167"/>
      <c r="C41" s="167"/>
      <c r="D41" s="167"/>
      <c r="E41" s="167"/>
      <c r="F41" s="167"/>
      <c r="G41" s="168"/>
      <c r="H41" s="168"/>
      <c r="I41" s="168"/>
      <c r="J41" s="167"/>
      <c r="K41" s="13" t="s">
        <v>556</v>
      </c>
      <c r="L41" s="13" t="s">
        <v>566</v>
      </c>
      <c r="M41" s="13" t="s">
        <v>607</v>
      </c>
      <c r="N41" s="16" t="s">
        <v>567</v>
      </c>
      <c r="O41" s="16" t="s">
        <v>608</v>
      </c>
      <c r="P41" s="16" t="s">
        <v>608</v>
      </c>
      <c r="Q41" s="16" t="s">
        <v>609</v>
      </c>
      <c r="R41" s="16" t="s">
        <v>561</v>
      </c>
      <c r="S41" s="19"/>
    </row>
    <row r="42" spans="1:19" s="2" customFormat="1" ht="28.5" customHeight="1">
      <c r="A42" s="152"/>
      <c r="B42" s="167"/>
      <c r="C42" s="167"/>
      <c r="D42" s="167"/>
      <c r="E42" s="167"/>
      <c r="F42" s="167"/>
      <c r="G42" s="168"/>
      <c r="H42" s="168"/>
      <c r="I42" s="168"/>
      <c r="J42" s="167"/>
      <c r="K42" s="13" t="s">
        <v>563</v>
      </c>
      <c r="L42" s="13" t="s">
        <v>603</v>
      </c>
      <c r="M42" s="13" t="s">
        <v>604</v>
      </c>
      <c r="N42" s="16" t="s">
        <v>559</v>
      </c>
      <c r="O42" s="16" t="s">
        <v>560</v>
      </c>
      <c r="P42" s="16" t="s">
        <v>560</v>
      </c>
      <c r="Q42" s="16"/>
      <c r="R42" s="16" t="s">
        <v>561</v>
      </c>
      <c r="S42" s="19"/>
    </row>
    <row r="43" spans="1:19" s="2" customFormat="1" ht="28.5" customHeight="1">
      <c r="A43" s="152"/>
      <c r="B43" s="167"/>
      <c r="C43" s="167"/>
      <c r="D43" s="167"/>
      <c r="E43" s="167"/>
      <c r="F43" s="167"/>
      <c r="G43" s="168"/>
      <c r="H43" s="168"/>
      <c r="I43" s="168"/>
      <c r="J43" s="167"/>
      <c r="K43" s="13" t="s">
        <v>556</v>
      </c>
      <c r="L43" s="13" t="s">
        <v>557</v>
      </c>
      <c r="M43" s="13" t="s">
        <v>636</v>
      </c>
      <c r="N43" s="16" t="s">
        <v>559</v>
      </c>
      <c r="O43" s="16" t="s">
        <v>560</v>
      </c>
      <c r="P43" s="16" t="s">
        <v>560</v>
      </c>
      <c r="Q43" s="16"/>
      <c r="R43" s="16" t="s">
        <v>561</v>
      </c>
      <c r="S43" s="19"/>
    </row>
    <row r="44" spans="1:19" s="2" customFormat="1" ht="28.5" customHeight="1">
      <c r="A44" s="152"/>
      <c r="B44" s="167"/>
      <c r="C44" s="167"/>
      <c r="D44" s="167"/>
      <c r="E44" s="167"/>
      <c r="F44" s="167"/>
      <c r="G44" s="168"/>
      <c r="H44" s="168"/>
      <c r="I44" s="168"/>
      <c r="J44" s="167"/>
      <c r="K44" s="13" t="s">
        <v>563</v>
      </c>
      <c r="L44" s="13" t="s">
        <v>564</v>
      </c>
      <c r="M44" s="13" t="s">
        <v>615</v>
      </c>
      <c r="N44" s="16" t="s">
        <v>559</v>
      </c>
      <c r="O44" s="16" t="s">
        <v>560</v>
      </c>
      <c r="P44" s="16" t="s">
        <v>560</v>
      </c>
      <c r="Q44" s="16"/>
      <c r="R44" s="16" t="s">
        <v>561</v>
      </c>
      <c r="S44" s="19"/>
    </row>
    <row r="45" spans="1:19" s="2" customFormat="1" ht="28.5" customHeight="1">
      <c r="A45" s="152"/>
      <c r="B45" s="167"/>
      <c r="C45" s="167" t="s">
        <v>637</v>
      </c>
      <c r="D45" s="167" t="s">
        <v>552</v>
      </c>
      <c r="E45" s="167" t="s">
        <v>600</v>
      </c>
      <c r="F45" s="167" t="s">
        <v>638</v>
      </c>
      <c r="G45" s="168">
        <v>11.52</v>
      </c>
      <c r="H45" s="168">
        <v>11.52</v>
      </c>
      <c r="I45" s="168"/>
      <c r="J45" s="167" t="s">
        <v>639</v>
      </c>
      <c r="K45" s="13" t="s">
        <v>556</v>
      </c>
      <c r="L45" s="13" t="s">
        <v>557</v>
      </c>
      <c r="M45" s="13" t="s">
        <v>640</v>
      </c>
      <c r="N45" s="16" t="s">
        <v>559</v>
      </c>
      <c r="O45" s="16" t="s">
        <v>560</v>
      </c>
      <c r="P45" s="16" t="s">
        <v>560</v>
      </c>
      <c r="Q45" s="16"/>
      <c r="R45" s="16" t="s">
        <v>561</v>
      </c>
      <c r="S45" s="19"/>
    </row>
    <row r="46" spans="1:19" s="2" customFormat="1" ht="28.5" customHeight="1">
      <c r="A46" s="152"/>
      <c r="B46" s="167"/>
      <c r="C46" s="167"/>
      <c r="D46" s="167"/>
      <c r="E46" s="167"/>
      <c r="F46" s="167"/>
      <c r="G46" s="168"/>
      <c r="H46" s="168"/>
      <c r="I46" s="168"/>
      <c r="J46" s="167"/>
      <c r="K46" s="13" t="s">
        <v>556</v>
      </c>
      <c r="L46" s="13" t="s">
        <v>580</v>
      </c>
      <c r="M46" s="13" t="s">
        <v>641</v>
      </c>
      <c r="N46" s="16" t="s">
        <v>582</v>
      </c>
      <c r="O46" s="16" t="s">
        <v>583</v>
      </c>
      <c r="P46" s="16" t="s">
        <v>583</v>
      </c>
      <c r="Q46" s="16" t="s">
        <v>584</v>
      </c>
      <c r="R46" s="16" t="s">
        <v>585</v>
      </c>
      <c r="S46" s="19"/>
    </row>
    <row r="47" spans="1:19" s="2" customFormat="1" ht="28.5" customHeight="1">
      <c r="A47" s="152"/>
      <c r="B47" s="167"/>
      <c r="C47" s="167"/>
      <c r="D47" s="167"/>
      <c r="E47" s="167"/>
      <c r="F47" s="167"/>
      <c r="G47" s="168"/>
      <c r="H47" s="168"/>
      <c r="I47" s="168"/>
      <c r="J47" s="167"/>
      <c r="K47" s="13" t="s">
        <v>556</v>
      </c>
      <c r="L47" s="13" t="s">
        <v>566</v>
      </c>
      <c r="M47" s="13" t="s">
        <v>642</v>
      </c>
      <c r="N47" s="16" t="s">
        <v>567</v>
      </c>
      <c r="O47" s="16" t="s">
        <v>613</v>
      </c>
      <c r="P47" s="16" t="s">
        <v>613</v>
      </c>
      <c r="Q47" s="16" t="s">
        <v>627</v>
      </c>
      <c r="R47" s="16" t="s">
        <v>561</v>
      </c>
      <c r="S47" s="19"/>
    </row>
    <row r="48" spans="1:19" s="2" customFormat="1" ht="28.5" customHeight="1">
      <c r="A48" s="152"/>
      <c r="B48" s="167"/>
      <c r="C48" s="167"/>
      <c r="D48" s="167"/>
      <c r="E48" s="167"/>
      <c r="F48" s="167"/>
      <c r="G48" s="168"/>
      <c r="H48" s="168"/>
      <c r="I48" s="168"/>
      <c r="J48" s="167"/>
      <c r="K48" s="13" t="s">
        <v>556</v>
      </c>
      <c r="L48" s="13" t="s">
        <v>573</v>
      </c>
      <c r="M48" s="13" t="s">
        <v>643</v>
      </c>
      <c r="N48" s="16" t="s">
        <v>567</v>
      </c>
      <c r="O48" s="16" t="s">
        <v>644</v>
      </c>
      <c r="P48" s="16" t="s">
        <v>644</v>
      </c>
      <c r="Q48" s="16" t="s">
        <v>631</v>
      </c>
      <c r="R48" s="16" t="s">
        <v>561</v>
      </c>
      <c r="S48" s="19"/>
    </row>
    <row r="49" spans="1:19" s="2" customFormat="1" ht="28.5" customHeight="1">
      <c r="A49" s="152"/>
      <c r="B49" s="167"/>
      <c r="C49" s="167"/>
      <c r="D49" s="167"/>
      <c r="E49" s="167"/>
      <c r="F49" s="167"/>
      <c r="G49" s="168"/>
      <c r="H49" s="168"/>
      <c r="I49" s="168"/>
      <c r="J49" s="167"/>
      <c r="K49" s="13" t="s">
        <v>563</v>
      </c>
      <c r="L49" s="13" t="s">
        <v>564</v>
      </c>
      <c r="M49" s="13" t="s">
        <v>645</v>
      </c>
      <c r="N49" s="16" t="s">
        <v>559</v>
      </c>
      <c r="O49" s="16" t="s">
        <v>560</v>
      </c>
      <c r="P49" s="16" t="s">
        <v>560</v>
      </c>
      <c r="Q49" s="16"/>
      <c r="R49" s="16" t="s">
        <v>561</v>
      </c>
      <c r="S49" s="19"/>
    </row>
    <row r="50" spans="1:19" s="2" customFormat="1" ht="28.5" customHeight="1">
      <c r="A50" s="152"/>
      <c r="B50" s="167"/>
      <c r="C50" s="167"/>
      <c r="D50" s="167"/>
      <c r="E50" s="167"/>
      <c r="F50" s="167"/>
      <c r="G50" s="168"/>
      <c r="H50" s="168"/>
      <c r="I50" s="168"/>
      <c r="J50" s="167"/>
      <c r="K50" s="13" t="s">
        <v>563</v>
      </c>
      <c r="L50" s="13" t="s">
        <v>598</v>
      </c>
      <c r="M50" s="13" t="s">
        <v>646</v>
      </c>
      <c r="N50" s="16" t="s">
        <v>559</v>
      </c>
      <c r="O50" s="16" t="s">
        <v>560</v>
      </c>
      <c r="P50" s="16" t="s">
        <v>560</v>
      </c>
      <c r="Q50" s="16"/>
      <c r="R50" s="16" t="s">
        <v>561</v>
      </c>
      <c r="S50" s="19"/>
    </row>
    <row r="51" spans="1:19" s="2" customFormat="1" ht="28.5" customHeight="1">
      <c r="A51" s="152"/>
      <c r="B51" s="167"/>
      <c r="C51" s="167"/>
      <c r="D51" s="167"/>
      <c r="E51" s="167"/>
      <c r="F51" s="167"/>
      <c r="G51" s="168"/>
      <c r="H51" s="168"/>
      <c r="I51" s="168"/>
      <c r="J51" s="167"/>
      <c r="K51" s="13" t="s">
        <v>586</v>
      </c>
      <c r="L51" s="13" t="s">
        <v>587</v>
      </c>
      <c r="M51" s="13" t="s">
        <v>606</v>
      </c>
      <c r="N51" s="16" t="s">
        <v>589</v>
      </c>
      <c r="O51" s="16" t="s">
        <v>647</v>
      </c>
      <c r="P51" s="16" t="s">
        <v>647</v>
      </c>
      <c r="Q51" s="16" t="s">
        <v>591</v>
      </c>
      <c r="R51" s="16" t="s">
        <v>561</v>
      </c>
      <c r="S51" s="19"/>
    </row>
    <row r="52" spans="1:19" s="2" customFormat="1" ht="28.5" customHeight="1">
      <c r="A52" s="152"/>
      <c r="B52" s="167"/>
      <c r="C52" s="167" t="s">
        <v>648</v>
      </c>
      <c r="D52" s="167" t="s">
        <v>552</v>
      </c>
      <c r="E52" s="167" t="s">
        <v>649</v>
      </c>
      <c r="F52" s="167" t="s">
        <v>650</v>
      </c>
      <c r="G52" s="168">
        <v>33</v>
      </c>
      <c r="H52" s="168">
        <v>33</v>
      </c>
      <c r="I52" s="168"/>
      <c r="J52" s="167" t="s">
        <v>651</v>
      </c>
      <c r="K52" s="13" t="s">
        <v>563</v>
      </c>
      <c r="L52" s="13" t="s">
        <v>564</v>
      </c>
      <c r="M52" s="13" t="s">
        <v>652</v>
      </c>
      <c r="N52" s="16" t="s">
        <v>559</v>
      </c>
      <c r="O52" s="16" t="s">
        <v>560</v>
      </c>
      <c r="P52" s="16" t="s">
        <v>560</v>
      </c>
      <c r="Q52" s="16"/>
      <c r="R52" s="16" t="s">
        <v>561</v>
      </c>
      <c r="S52" s="19"/>
    </row>
    <row r="53" spans="1:19" s="2" customFormat="1" ht="28.5" customHeight="1">
      <c r="A53" s="152"/>
      <c r="B53" s="167"/>
      <c r="C53" s="167"/>
      <c r="D53" s="167"/>
      <c r="E53" s="167"/>
      <c r="F53" s="167"/>
      <c r="G53" s="168"/>
      <c r="H53" s="168"/>
      <c r="I53" s="168"/>
      <c r="J53" s="167"/>
      <c r="K53" s="13" t="s">
        <v>556</v>
      </c>
      <c r="L53" s="13" t="s">
        <v>580</v>
      </c>
      <c r="M53" s="13" t="s">
        <v>653</v>
      </c>
      <c r="N53" s="16" t="s">
        <v>582</v>
      </c>
      <c r="O53" s="16" t="s">
        <v>583</v>
      </c>
      <c r="P53" s="16" t="s">
        <v>583</v>
      </c>
      <c r="Q53" s="16" t="s">
        <v>584</v>
      </c>
      <c r="R53" s="16" t="s">
        <v>585</v>
      </c>
      <c r="S53" s="19"/>
    </row>
    <row r="54" spans="1:19" s="2" customFormat="1" ht="28.5" customHeight="1">
      <c r="A54" s="152"/>
      <c r="B54" s="167"/>
      <c r="C54" s="167"/>
      <c r="D54" s="167"/>
      <c r="E54" s="167"/>
      <c r="F54" s="167"/>
      <c r="G54" s="168"/>
      <c r="H54" s="168"/>
      <c r="I54" s="168"/>
      <c r="J54" s="167"/>
      <c r="K54" s="13" t="s">
        <v>586</v>
      </c>
      <c r="L54" s="13" t="s">
        <v>587</v>
      </c>
      <c r="M54" s="13" t="s">
        <v>654</v>
      </c>
      <c r="N54" s="16" t="s">
        <v>589</v>
      </c>
      <c r="O54" s="16" t="s">
        <v>655</v>
      </c>
      <c r="P54" s="16" t="s">
        <v>655</v>
      </c>
      <c r="Q54" s="16" t="s">
        <v>591</v>
      </c>
      <c r="R54" s="16" t="s">
        <v>561</v>
      </c>
      <c r="S54" s="19"/>
    </row>
    <row r="55" spans="1:19" s="2" customFormat="1" ht="28.5" customHeight="1">
      <c r="A55" s="152"/>
      <c r="B55" s="167"/>
      <c r="C55" s="167"/>
      <c r="D55" s="167"/>
      <c r="E55" s="167"/>
      <c r="F55" s="167"/>
      <c r="G55" s="168"/>
      <c r="H55" s="168"/>
      <c r="I55" s="168"/>
      <c r="J55" s="167"/>
      <c r="K55" s="13" t="s">
        <v>556</v>
      </c>
      <c r="L55" s="13" t="s">
        <v>566</v>
      </c>
      <c r="M55" s="13" t="s">
        <v>656</v>
      </c>
      <c r="N55" s="16" t="s">
        <v>567</v>
      </c>
      <c r="O55" s="16" t="s">
        <v>657</v>
      </c>
      <c r="P55" s="16" t="s">
        <v>657</v>
      </c>
      <c r="Q55" s="16" t="s">
        <v>658</v>
      </c>
      <c r="R55" s="16" t="s">
        <v>561</v>
      </c>
      <c r="S55" s="19"/>
    </row>
    <row r="56" spans="1:19" s="2" customFormat="1" ht="28.5" customHeight="1">
      <c r="A56" s="152"/>
      <c r="B56" s="167"/>
      <c r="C56" s="167"/>
      <c r="D56" s="167"/>
      <c r="E56" s="167"/>
      <c r="F56" s="167"/>
      <c r="G56" s="168"/>
      <c r="H56" s="168"/>
      <c r="I56" s="168"/>
      <c r="J56" s="167"/>
      <c r="K56" s="13" t="s">
        <v>556</v>
      </c>
      <c r="L56" s="13" t="s">
        <v>557</v>
      </c>
      <c r="M56" s="13" t="s">
        <v>659</v>
      </c>
      <c r="N56" s="16" t="s">
        <v>589</v>
      </c>
      <c r="O56" s="16" t="s">
        <v>655</v>
      </c>
      <c r="P56" s="16" t="s">
        <v>655</v>
      </c>
      <c r="Q56" s="16" t="s">
        <v>591</v>
      </c>
      <c r="R56" s="16" t="s">
        <v>561</v>
      </c>
      <c r="S56" s="19"/>
    </row>
    <row r="57" spans="1:19" s="2" customFormat="1" ht="28.5" customHeight="1">
      <c r="A57" s="152"/>
      <c r="B57" s="167"/>
      <c r="C57" s="167"/>
      <c r="D57" s="167"/>
      <c r="E57" s="167"/>
      <c r="F57" s="167"/>
      <c r="G57" s="168"/>
      <c r="H57" s="168"/>
      <c r="I57" s="168"/>
      <c r="J57" s="167"/>
      <c r="K57" s="13" t="s">
        <v>556</v>
      </c>
      <c r="L57" s="13" t="s">
        <v>573</v>
      </c>
      <c r="M57" s="13" t="s">
        <v>629</v>
      </c>
      <c r="N57" s="16" t="s">
        <v>582</v>
      </c>
      <c r="O57" s="16" t="s">
        <v>660</v>
      </c>
      <c r="P57" s="16" t="s">
        <v>660</v>
      </c>
      <c r="Q57" s="16" t="s">
        <v>631</v>
      </c>
      <c r="R57" s="16" t="s">
        <v>585</v>
      </c>
      <c r="S57" s="19"/>
    </row>
    <row r="58" spans="1:19" s="2" customFormat="1" ht="28.5" customHeight="1">
      <c r="A58" s="152"/>
      <c r="B58" s="167"/>
      <c r="C58" s="167" t="s">
        <v>661</v>
      </c>
      <c r="D58" s="167" t="s">
        <v>552</v>
      </c>
      <c r="E58" s="167" t="s">
        <v>649</v>
      </c>
      <c r="F58" s="167" t="s">
        <v>650</v>
      </c>
      <c r="G58" s="168">
        <v>19</v>
      </c>
      <c r="H58" s="168">
        <v>19</v>
      </c>
      <c r="I58" s="168"/>
      <c r="J58" s="167" t="s">
        <v>651</v>
      </c>
      <c r="K58" s="13" t="s">
        <v>556</v>
      </c>
      <c r="L58" s="13" t="s">
        <v>566</v>
      </c>
      <c r="M58" s="13" t="s">
        <v>662</v>
      </c>
      <c r="N58" s="16" t="s">
        <v>567</v>
      </c>
      <c r="O58" s="16" t="s">
        <v>657</v>
      </c>
      <c r="P58" s="16" t="s">
        <v>657</v>
      </c>
      <c r="Q58" s="16" t="s">
        <v>658</v>
      </c>
      <c r="R58" s="16" t="s">
        <v>561</v>
      </c>
      <c r="S58" s="19"/>
    </row>
    <row r="59" spans="1:19" s="2" customFormat="1" ht="28.5" customHeight="1">
      <c r="A59" s="152"/>
      <c r="B59" s="167"/>
      <c r="C59" s="167"/>
      <c r="D59" s="167"/>
      <c r="E59" s="167"/>
      <c r="F59" s="167"/>
      <c r="G59" s="168"/>
      <c r="H59" s="168"/>
      <c r="I59" s="168"/>
      <c r="J59" s="167"/>
      <c r="K59" s="13" t="s">
        <v>556</v>
      </c>
      <c r="L59" s="13" t="s">
        <v>573</v>
      </c>
      <c r="M59" s="13" t="s">
        <v>629</v>
      </c>
      <c r="N59" s="16" t="s">
        <v>567</v>
      </c>
      <c r="O59" s="16" t="s">
        <v>663</v>
      </c>
      <c r="P59" s="16" t="s">
        <v>663</v>
      </c>
      <c r="Q59" s="16" t="s">
        <v>631</v>
      </c>
      <c r="R59" s="16" t="s">
        <v>561</v>
      </c>
      <c r="S59" s="19"/>
    </row>
    <row r="60" spans="1:19" s="2" customFormat="1" ht="28.5" customHeight="1">
      <c r="A60" s="152"/>
      <c r="B60" s="167"/>
      <c r="C60" s="167"/>
      <c r="D60" s="167"/>
      <c r="E60" s="167"/>
      <c r="F60" s="167"/>
      <c r="G60" s="168"/>
      <c r="H60" s="168"/>
      <c r="I60" s="168"/>
      <c r="J60" s="167"/>
      <c r="K60" s="13" t="s">
        <v>586</v>
      </c>
      <c r="L60" s="13" t="s">
        <v>587</v>
      </c>
      <c r="M60" s="13" t="s">
        <v>654</v>
      </c>
      <c r="N60" s="16" t="s">
        <v>589</v>
      </c>
      <c r="O60" s="16" t="s">
        <v>655</v>
      </c>
      <c r="P60" s="16" t="s">
        <v>655</v>
      </c>
      <c r="Q60" s="16" t="s">
        <v>591</v>
      </c>
      <c r="R60" s="16" t="s">
        <v>561</v>
      </c>
      <c r="S60" s="19"/>
    </row>
    <row r="61" spans="1:19" s="2" customFormat="1" ht="28.5" customHeight="1">
      <c r="A61" s="152"/>
      <c r="B61" s="167"/>
      <c r="C61" s="167"/>
      <c r="D61" s="167"/>
      <c r="E61" s="167"/>
      <c r="F61" s="167"/>
      <c r="G61" s="168"/>
      <c r="H61" s="168"/>
      <c r="I61" s="168"/>
      <c r="J61" s="167"/>
      <c r="K61" s="13" t="s">
        <v>563</v>
      </c>
      <c r="L61" s="13" t="s">
        <v>564</v>
      </c>
      <c r="M61" s="13" t="s">
        <v>652</v>
      </c>
      <c r="N61" s="16" t="s">
        <v>559</v>
      </c>
      <c r="O61" s="16" t="s">
        <v>560</v>
      </c>
      <c r="P61" s="16" t="s">
        <v>560</v>
      </c>
      <c r="Q61" s="16"/>
      <c r="R61" s="16" t="s">
        <v>561</v>
      </c>
      <c r="S61" s="19"/>
    </row>
    <row r="62" spans="1:19" s="2" customFormat="1" ht="28.5" customHeight="1">
      <c r="A62" s="152"/>
      <c r="B62" s="167"/>
      <c r="C62" s="167"/>
      <c r="D62" s="167"/>
      <c r="E62" s="167"/>
      <c r="F62" s="167"/>
      <c r="G62" s="168"/>
      <c r="H62" s="168"/>
      <c r="I62" s="168"/>
      <c r="J62" s="167"/>
      <c r="K62" s="13" t="s">
        <v>556</v>
      </c>
      <c r="L62" s="13" t="s">
        <v>580</v>
      </c>
      <c r="M62" s="13" t="s">
        <v>653</v>
      </c>
      <c r="N62" s="16" t="s">
        <v>582</v>
      </c>
      <c r="O62" s="16" t="s">
        <v>583</v>
      </c>
      <c r="P62" s="16" t="s">
        <v>583</v>
      </c>
      <c r="Q62" s="16" t="s">
        <v>584</v>
      </c>
      <c r="R62" s="16" t="s">
        <v>585</v>
      </c>
      <c r="S62" s="19"/>
    </row>
    <row r="63" spans="1:19" s="2" customFormat="1" ht="28.5" customHeight="1">
      <c r="A63" s="152"/>
      <c r="B63" s="167"/>
      <c r="C63" s="167"/>
      <c r="D63" s="167"/>
      <c r="E63" s="167"/>
      <c r="F63" s="167"/>
      <c r="G63" s="168"/>
      <c r="H63" s="168"/>
      <c r="I63" s="168"/>
      <c r="J63" s="167"/>
      <c r="K63" s="13" t="s">
        <v>556</v>
      </c>
      <c r="L63" s="13" t="s">
        <v>557</v>
      </c>
      <c r="M63" s="13" t="s">
        <v>659</v>
      </c>
      <c r="N63" s="16" t="s">
        <v>589</v>
      </c>
      <c r="O63" s="16" t="s">
        <v>655</v>
      </c>
      <c r="P63" s="16" t="s">
        <v>655</v>
      </c>
      <c r="Q63" s="16" t="s">
        <v>591</v>
      </c>
      <c r="R63" s="16" t="s">
        <v>561</v>
      </c>
      <c r="S63" s="19"/>
    </row>
    <row r="64" spans="1:19" s="2" customFormat="1" ht="28.5" customHeight="1">
      <c r="A64" s="152"/>
      <c r="B64" s="167"/>
      <c r="C64" s="167" t="s">
        <v>664</v>
      </c>
      <c r="D64" s="167" t="s">
        <v>552</v>
      </c>
      <c r="E64" s="167" t="s">
        <v>649</v>
      </c>
      <c r="F64" s="167" t="s">
        <v>650</v>
      </c>
      <c r="G64" s="168">
        <v>0.97</v>
      </c>
      <c r="H64" s="168">
        <v>0.97</v>
      </c>
      <c r="I64" s="168"/>
      <c r="J64" s="167" t="s">
        <v>665</v>
      </c>
      <c r="K64" s="13" t="s">
        <v>563</v>
      </c>
      <c r="L64" s="13" t="s">
        <v>564</v>
      </c>
      <c r="M64" s="13" t="s">
        <v>652</v>
      </c>
      <c r="N64" s="16" t="s">
        <v>559</v>
      </c>
      <c r="O64" s="16" t="s">
        <v>560</v>
      </c>
      <c r="P64" s="16" t="s">
        <v>560</v>
      </c>
      <c r="Q64" s="16"/>
      <c r="R64" s="16" t="s">
        <v>561</v>
      </c>
      <c r="S64" s="19"/>
    </row>
    <row r="65" spans="1:19" s="2" customFormat="1" ht="28.5" customHeight="1">
      <c r="A65" s="152"/>
      <c r="B65" s="167"/>
      <c r="C65" s="167"/>
      <c r="D65" s="167"/>
      <c r="E65" s="167"/>
      <c r="F65" s="167"/>
      <c r="G65" s="168"/>
      <c r="H65" s="168"/>
      <c r="I65" s="168"/>
      <c r="J65" s="167"/>
      <c r="K65" s="13" t="s">
        <v>556</v>
      </c>
      <c r="L65" s="13" t="s">
        <v>566</v>
      </c>
      <c r="M65" s="13" t="s">
        <v>666</v>
      </c>
      <c r="N65" s="16" t="s">
        <v>567</v>
      </c>
      <c r="O65" s="16" t="s">
        <v>657</v>
      </c>
      <c r="P65" s="16" t="s">
        <v>657</v>
      </c>
      <c r="Q65" s="16" t="s">
        <v>658</v>
      </c>
      <c r="R65" s="16" t="s">
        <v>561</v>
      </c>
      <c r="S65" s="19"/>
    </row>
    <row r="66" spans="1:19" s="2" customFormat="1" ht="28.5" customHeight="1">
      <c r="A66" s="152"/>
      <c r="B66" s="167"/>
      <c r="C66" s="167"/>
      <c r="D66" s="167"/>
      <c r="E66" s="167"/>
      <c r="F66" s="167"/>
      <c r="G66" s="168"/>
      <c r="H66" s="168"/>
      <c r="I66" s="168"/>
      <c r="J66" s="167"/>
      <c r="K66" s="13" t="s">
        <v>556</v>
      </c>
      <c r="L66" s="13" t="s">
        <v>557</v>
      </c>
      <c r="M66" s="13" t="s">
        <v>667</v>
      </c>
      <c r="N66" s="16" t="s">
        <v>559</v>
      </c>
      <c r="O66" s="16" t="s">
        <v>668</v>
      </c>
      <c r="P66" s="16" t="s">
        <v>668</v>
      </c>
      <c r="Q66" s="16"/>
      <c r="R66" s="16" t="s">
        <v>561</v>
      </c>
      <c r="S66" s="19"/>
    </row>
    <row r="67" spans="1:19" s="2" customFormat="1" ht="28.5" customHeight="1">
      <c r="A67" s="152"/>
      <c r="B67" s="167"/>
      <c r="C67" s="167"/>
      <c r="D67" s="167"/>
      <c r="E67" s="167"/>
      <c r="F67" s="167"/>
      <c r="G67" s="168"/>
      <c r="H67" s="168"/>
      <c r="I67" s="168"/>
      <c r="J67" s="167"/>
      <c r="K67" s="13" t="s">
        <v>556</v>
      </c>
      <c r="L67" s="13" t="s">
        <v>580</v>
      </c>
      <c r="M67" s="13" t="s">
        <v>653</v>
      </c>
      <c r="N67" s="16" t="s">
        <v>582</v>
      </c>
      <c r="O67" s="16" t="s">
        <v>583</v>
      </c>
      <c r="P67" s="16" t="s">
        <v>583</v>
      </c>
      <c r="Q67" s="16" t="s">
        <v>584</v>
      </c>
      <c r="R67" s="16" t="s">
        <v>585</v>
      </c>
      <c r="S67" s="19"/>
    </row>
    <row r="68" spans="1:19" s="2" customFormat="1" ht="28.5" customHeight="1">
      <c r="A68" s="152"/>
      <c r="B68" s="167"/>
      <c r="C68" s="167"/>
      <c r="D68" s="167"/>
      <c r="E68" s="167"/>
      <c r="F68" s="167"/>
      <c r="G68" s="168"/>
      <c r="H68" s="168"/>
      <c r="I68" s="168"/>
      <c r="J68" s="167"/>
      <c r="K68" s="13" t="s">
        <v>556</v>
      </c>
      <c r="L68" s="13" t="s">
        <v>573</v>
      </c>
      <c r="M68" s="13" t="s">
        <v>669</v>
      </c>
      <c r="N68" s="16" t="s">
        <v>567</v>
      </c>
      <c r="O68" s="16" t="s">
        <v>670</v>
      </c>
      <c r="P68" s="16" t="s">
        <v>670</v>
      </c>
      <c r="Q68" s="16" t="s">
        <v>631</v>
      </c>
      <c r="R68" s="16" t="s">
        <v>561</v>
      </c>
      <c r="S68" s="19"/>
    </row>
    <row r="69" spans="1:19" s="2" customFormat="1" ht="28.5" customHeight="1">
      <c r="A69" s="152"/>
      <c r="B69" s="167"/>
      <c r="C69" s="167"/>
      <c r="D69" s="167"/>
      <c r="E69" s="167"/>
      <c r="F69" s="167"/>
      <c r="G69" s="168"/>
      <c r="H69" s="168"/>
      <c r="I69" s="168"/>
      <c r="J69" s="167"/>
      <c r="K69" s="13" t="s">
        <v>586</v>
      </c>
      <c r="L69" s="13" t="s">
        <v>587</v>
      </c>
      <c r="M69" s="13" t="s">
        <v>671</v>
      </c>
      <c r="N69" s="16" t="s">
        <v>589</v>
      </c>
      <c r="O69" s="16" t="s">
        <v>655</v>
      </c>
      <c r="P69" s="16" t="s">
        <v>655</v>
      </c>
      <c r="Q69" s="16" t="s">
        <v>591</v>
      </c>
      <c r="R69" s="16" t="s">
        <v>561</v>
      </c>
      <c r="S69" s="19"/>
    </row>
    <row r="70" spans="1:19" s="2" customFormat="1" ht="28.5" customHeight="1">
      <c r="A70" s="152"/>
      <c r="B70" s="167"/>
      <c r="C70" s="167" t="s">
        <v>672</v>
      </c>
      <c r="D70" s="167" t="s">
        <v>552</v>
      </c>
      <c r="E70" s="167" t="s">
        <v>649</v>
      </c>
      <c r="F70" s="167" t="s">
        <v>650</v>
      </c>
      <c r="G70" s="168">
        <v>1.1000000000000001</v>
      </c>
      <c r="H70" s="168">
        <v>1.1000000000000001</v>
      </c>
      <c r="I70" s="168"/>
      <c r="J70" s="167" t="s">
        <v>673</v>
      </c>
      <c r="K70" s="13" t="s">
        <v>556</v>
      </c>
      <c r="L70" s="13" t="s">
        <v>580</v>
      </c>
      <c r="M70" s="13" t="s">
        <v>653</v>
      </c>
      <c r="N70" s="16" t="s">
        <v>582</v>
      </c>
      <c r="O70" s="16" t="s">
        <v>583</v>
      </c>
      <c r="P70" s="16" t="s">
        <v>583</v>
      </c>
      <c r="Q70" s="16" t="s">
        <v>584</v>
      </c>
      <c r="R70" s="16" t="s">
        <v>585</v>
      </c>
      <c r="S70" s="19"/>
    </row>
    <row r="71" spans="1:19" s="2" customFormat="1" ht="28.5" customHeight="1">
      <c r="A71" s="152"/>
      <c r="B71" s="167"/>
      <c r="C71" s="167"/>
      <c r="D71" s="167"/>
      <c r="E71" s="167"/>
      <c r="F71" s="167"/>
      <c r="G71" s="168"/>
      <c r="H71" s="168"/>
      <c r="I71" s="168"/>
      <c r="J71" s="167"/>
      <c r="K71" s="13" t="s">
        <v>556</v>
      </c>
      <c r="L71" s="13" t="s">
        <v>566</v>
      </c>
      <c r="M71" s="13" t="s">
        <v>674</v>
      </c>
      <c r="N71" s="16" t="s">
        <v>567</v>
      </c>
      <c r="O71" s="16" t="s">
        <v>657</v>
      </c>
      <c r="P71" s="16" t="s">
        <v>657</v>
      </c>
      <c r="Q71" s="16" t="s">
        <v>658</v>
      </c>
      <c r="R71" s="16" t="s">
        <v>561</v>
      </c>
      <c r="S71" s="19"/>
    </row>
    <row r="72" spans="1:19" s="2" customFormat="1" ht="28.5" customHeight="1">
      <c r="A72" s="152"/>
      <c r="B72" s="167"/>
      <c r="C72" s="167"/>
      <c r="D72" s="167"/>
      <c r="E72" s="167"/>
      <c r="F72" s="167"/>
      <c r="G72" s="168"/>
      <c r="H72" s="168"/>
      <c r="I72" s="168"/>
      <c r="J72" s="167"/>
      <c r="K72" s="13" t="s">
        <v>586</v>
      </c>
      <c r="L72" s="13" t="s">
        <v>587</v>
      </c>
      <c r="M72" s="13" t="s">
        <v>675</v>
      </c>
      <c r="N72" s="16" t="s">
        <v>589</v>
      </c>
      <c r="O72" s="16" t="s">
        <v>655</v>
      </c>
      <c r="P72" s="16" t="s">
        <v>655</v>
      </c>
      <c r="Q72" s="16" t="s">
        <v>591</v>
      </c>
      <c r="R72" s="16" t="s">
        <v>561</v>
      </c>
      <c r="S72" s="19"/>
    </row>
    <row r="73" spans="1:19" s="2" customFormat="1" ht="28.5" customHeight="1">
      <c r="A73" s="152"/>
      <c r="B73" s="167"/>
      <c r="C73" s="167"/>
      <c r="D73" s="167"/>
      <c r="E73" s="167"/>
      <c r="F73" s="167"/>
      <c r="G73" s="168"/>
      <c r="H73" s="168"/>
      <c r="I73" s="168"/>
      <c r="J73" s="167"/>
      <c r="K73" s="13" t="s">
        <v>556</v>
      </c>
      <c r="L73" s="13" t="s">
        <v>573</v>
      </c>
      <c r="M73" s="13" t="s">
        <v>629</v>
      </c>
      <c r="N73" s="16" t="s">
        <v>582</v>
      </c>
      <c r="O73" s="16" t="s">
        <v>676</v>
      </c>
      <c r="P73" s="16" t="s">
        <v>676</v>
      </c>
      <c r="Q73" s="16" t="s">
        <v>631</v>
      </c>
      <c r="R73" s="16" t="s">
        <v>585</v>
      </c>
      <c r="S73" s="19"/>
    </row>
    <row r="74" spans="1:19" s="2" customFormat="1" ht="28.5" customHeight="1">
      <c r="A74" s="152"/>
      <c r="B74" s="167"/>
      <c r="C74" s="167"/>
      <c r="D74" s="167"/>
      <c r="E74" s="167"/>
      <c r="F74" s="167"/>
      <c r="G74" s="168"/>
      <c r="H74" s="168"/>
      <c r="I74" s="168"/>
      <c r="J74" s="167"/>
      <c r="K74" s="13" t="s">
        <v>563</v>
      </c>
      <c r="L74" s="13" t="s">
        <v>564</v>
      </c>
      <c r="M74" s="13" t="s">
        <v>652</v>
      </c>
      <c r="N74" s="16" t="s">
        <v>559</v>
      </c>
      <c r="O74" s="16" t="s">
        <v>560</v>
      </c>
      <c r="P74" s="16" t="s">
        <v>560</v>
      </c>
      <c r="Q74" s="16"/>
      <c r="R74" s="16" t="s">
        <v>561</v>
      </c>
      <c r="S74" s="19"/>
    </row>
    <row r="75" spans="1:19" s="2" customFormat="1" ht="28.5" customHeight="1">
      <c r="A75" s="152"/>
      <c r="B75" s="167"/>
      <c r="C75" s="167" t="s">
        <v>677</v>
      </c>
      <c r="D75" s="167" t="s">
        <v>552</v>
      </c>
      <c r="E75" s="167" t="s">
        <v>649</v>
      </c>
      <c r="F75" s="167" t="s">
        <v>650</v>
      </c>
      <c r="G75" s="168">
        <v>117</v>
      </c>
      <c r="H75" s="168">
        <v>117</v>
      </c>
      <c r="I75" s="168"/>
      <c r="J75" s="167" t="s">
        <v>678</v>
      </c>
      <c r="K75" s="13" t="s">
        <v>586</v>
      </c>
      <c r="L75" s="13" t="s">
        <v>587</v>
      </c>
      <c r="M75" s="13" t="s">
        <v>671</v>
      </c>
      <c r="N75" s="16" t="s">
        <v>589</v>
      </c>
      <c r="O75" s="16" t="s">
        <v>655</v>
      </c>
      <c r="P75" s="16" t="s">
        <v>655</v>
      </c>
      <c r="Q75" s="16" t="s">
        <v>591</v>
      </c>
      <c r="R75" s="16" t="s">
        <v>561</v>
      </c>
      <c r="S75" s="19"/>
    </row>
    <row r="76" spans="1:19" s="2" customFormat="1" ht="28.5" customHeight="1">
      <c r="A76" s="152"/>
      <c r="B76" s="167"/>
      <c r="C76" s="167"/>
      <c r="D76" s="167"/>
      <c r="E76" s="167"/>
      <c r="F76" s="167"/>
      <c r="G76" s="168"/>
      <c r="H76" s="168"/>
      <c r="I76" s="168"/>
      <c r="J76" s="167"/>
      <c r="K76" s="13" t="s">
        <v>563</v>
      </c>
      <c r="L76" s="13" t="s">
        <v>564</v>
      </c>
      <c r="M76" s="13" t="s">
        <v>652</v>
      </c>
      <c r="N76" s="16" t="s">
        <v>559</v>
      </c>
      <c r="O76" s="16" t="s">
        <v>560</v>
      </c>
      <c r="P76" s="16" t="s">
        <v>560</v>
      </c>
      <c r="Q76" s="16"/>
      <c r="R76" s="16" t="s">
        <v>561</v>
      </c>
      <c r="S76" s="19"/>
    </row>
    <row r="77" spans="1:19" s="2" customFormat="1" ht="28.5" customHeight="1">
      <c r="A77" s="152"/>
      <c r="B77" s="167"/>
      <c r="C77" s="167"/>
      <c r="D77" s="167"/>
      <c r="E77" s="167"/>
      <c r="F77" s="167"/>
      <c r="G77" s="168"/>
      <c r="H77" s="168"/>
      <c r="I77" s="168"/>
      <c r="J77" s="167"/>
      <c r="K77" s="13" t="s">
        <v>556</v>
      </c>
      <c r="L77" s="13" t="s">
        <v>566</v>
      </c>
      <c r="M77" s="13" t="s">
        <v>666</v>
      </c>
      <c r="N77" s="16" t="s">
        <v>567</v>
      </c>
      <c r="O77" s="16" t="s">
        <v>657</v>
      </c>
      <c r="P77" s="16" t="s">
        <v>657</v>
      </c>
      <c r="Q77" s="16" t="s">
        <v>658</v>
      </c>
      <c r="R77" s="16" t="s">
        <v>561</v>
      </c>
      <c r="S77" s="19"/>
    </row>
    <row r="78" spans="1:19" s="2" customFormat="1" ht="28.5" customHeight="1">
      <c r="A78" s="152"/>
      <c r="B78" s="167"/>
      <c r="C78" s="167"/>
      <c r="D78" s="167"/>
      <c r="E78" s="167"/>
      <c r="F78" s="167"/>
      <c r="G78" s="168"/>
      <c r="H78" s="168"/>
      <c r="I78" s="168"/>
      <c r="J78" s="167"/>
      <c r="K78" s="13" t="s">
        <v>556</v>
      </c>
      <c r="L78" s="13" t="s">
        <v>557</v>
      </c>
      <c r="M78" s="13" t="s">
        <v>667</v>
      </c>
      <c r="N78" s="16" t="s">
        <v>589</v>
      </c>
      <c r="O78" s="16" t="s">
        <v>647</v>
      </c>
      <c r="P78" s="16" t="s">
        <v>647</v>
      </c>
      <c r="Q78" s="16" t="s">
        <v>591</v>
      </c>
      <c r="R78" s="16" t="s">
        <v>561</v>
      </c>
      <c r="S78" s="19"/>
    </row>
    <row r="79" spans="1:19" s="2" customFormat="1" ht="28.5" customHeight="1">
      <c r="A79" s="152"/>
      <c r="B79" s="167"/>
      <c r="C79" s="167"/>
      <c r="D79" s="167"/>
      <c r="E79" s="167"/>
      <c r="F79" s="167"/>
      <c r="G79" s="168"/>
      <c r="H79" s="168"/>
      <c r="I79" s="168"/>
      <c r="J79" s="167"/>
      <c r="K79" s="13" t="s">
        <v>556</v>
      </c>
      <c r="L79" s="13" t="s">
        <v>580</v>
      </c>
      <c r="M79" s="13" t="s">
        <v>653</v>
      </c>
      <c r="N79" s="16" t="s">
        <v>582</v>
      </c>
      <c r="O79" s="16" t="s">
        <v>583</v>
      </c>
      <c r="P79" s="16" t="s">
        <v>583</v>
      </c>
      <c r="Q79" s="16" t="s">
        <v>584</v>
      </c>
      <c r="R79" s="16" t="s">
        <v>585</v>
      </c>
      <c r="S79" s="19"/>
    </row>
    <row r="80" spans="1:19" s="2" customFormat="1" ht="28.5" customHeight="1">
      <c r="A80" s="152"/>
      <c r="B80" s="167"/>
      <c r="C80" s="167"/>
      <c r="D80" s="167"/>
      <c r="E80" s="167"/>
      <c r="F80" s="167"/>
      <c r="G80" s="168"/>
      <c r="H80" s="168"/>
      <c r="I80" s="168"/>
      <c r="J80" s="167"/>
      <c r="K80" s="13" t="s">
        <v>556</v>
      </c>
      <c r="L80" s="13" t="s">
        <v>573</v>
      </c>
      <c r="M80" s="13" t="s">
        <v>629</v>
      </c>
      <c r="N80" s="16" t="s">
        <v>567</v>
      </c>
      <c r="O80" s="16" t="s">
        <v>679</v>
      </c>
      <c r="P80" s="16" t="s">
        <v>679</v>
      </c>
      <c r="Q80" s="16" t="s">
        <v>631</v>
      </c>
      <c r="R80" s="16" t="s">
        <v>561</v>
      </c>
      <c r="S80" s="19"/>
    </row>
    <row r="81" spans="1:19" s="2" customFormat="1" ht="28.5" customHeight="1">
      <c r="A81" s="152"/>
      <c r="B81" s="167"/>
      <c r="C81" s="167" t="s">
        <v>680</v>
      </c>
      <c r="D81" s="167" t="s">
        <v>552</v>
      </c>
      <c r="E81" s="167" t="s">
        <v>649</v>
      </c>
      <c r="F81" s="167" t="s">
        <v>650</v>
      </c>
      <c r="G81" s="168">
        <v>45</v>
      </c>
      <c r="H81" s="168">
        <v>45</v>
      </c>
      <c r="I81" s="168"/>
      <c r="J81" s="167" t="s">
        <v>681</v>
      </c>
      <c r="K81" s="13" t="s">
        <v>556</v>
      </c>
      <c r="L81" s="13" t="s">
        <v>573</v>
      </c>
      <c r="M81" s="13" t="s">
        <v>629</v>
      </c>
      <c r="N81" s="16" t="s">
        <v>567</v>
      </c>
      <c r="O81" s="16" t="s">
        <v>682</v>
      </c>
      <c r="P81" s="16" t="s">
        <v>682</v>
      </c>
      <c r="Q81" s="16" t="s">
        <v>631</v>
      </c>
      <c r="R81" s="16" t="s">
        <v>561</v>
      </c>
      <c r="S81" s="19"/>
    </row>
    <row r="82" spans="1:19" s="2" customFormat="1" ht="28.5" customHeight="1">
      <c r="A82" s="152"/>
      <c r="B82" s="167"/>
      <c r="C82" s="167"/>
      <c r="D82" s="167"/>
      <c r="E82" s="167"/>
      <c r="F82" s="167"/>
      <c r="G82" s="168"/>
      <c r="H82" s="168"/>
      <c r="I82" s="168"/>
      <c r="J82" s="167"/>
      <c r="K82" s="13" t="s">
        <v>563</v>
      </c>
      <c r="L82" s="13" t="s">
        <v>564</v>
      </c>
      <c r="M82" s="13" t="s">
        <v>652</v>
      </c>
      <c r="N82" s="16" t="s">
        <v>559</v>
      </c>
      <c r="O82" s="16" t="s">
        <v>560</v>
      </c>
      <c r="P82" s="16" t="s">
        <v>560</v>
      </c>
      <c r="Q82" s="16"/>
      <c r="R82" s="16" t="s">
        <v>561</v>
      </c>
      <c r="S82" s="19"/>
    </row>
    <row r="83" spans="1:19" s="2" customFormat="1" ht="28.5" customHeight="1">
      <c r="A83" s="152"/>
      <c r="B83" s="167"/>
      <c r="C83" s="167"/>
      <c r="D83" s="167"/>
      <c r="E83" s="167"/>
      <c r="F83" s="167"/>
      <c r="G83" s="168"/>
      <c r="H83" s="168"/>
      <c r="I83" s="168"/>
      <c r="J83" s="167"/>
      <c r="K83" s="13" t="s">
        <v>556</v>
      </c>
      <c r="L83" s="13" t="s">
        <v>566</v>
      </c>
      <c r="M83" s="13" t="s">
        <v>666</v>
      </c>
      <c r="N83" s="16" t="s">
        <v>567</v>
      </c>
      <c r="O83" s="16" t="s">
        <v>657</v>
      </c>
      <c r="P83" s="16" t="s">
        <v>657</v>
      </c>
      <c r="Q83" s="16" t="s">
        <v>658</v>
      </c>
      <c r="R83" s="16" t="s">
        <v>561</v>
      </c>
      <c r="S83" s="19"/>
    </row>
    <row r="84" spans="1:19" s="2" customFormat="1" ht="28.5" customHeight="1">
      <c r="A84" s="152"/>
      <c r="B84" s="167"/>
      <c r="C84" s="167"/>
      <c r="D84" s="167"/>
      <c r="E84" s="167"/>
      <c r="F84" s="167"/>
      <c r="G84" s="168"/>
      <c r="H84" s="168"/>
      <c r="I84" s="168"/>
      <c r="J84" s="167"/>
      <c r="K84" s="13" t="s">
        <v>556</v>
      </c>
      <c r="L84" s="13" t="s">
        <v>580</v>
      </c>
      <c r="M84" s="13" t="s">
        <v>653</v>
      </c>
      <c r="N84" s="16" t="s">
        <v>582</v>
      </c>
      <c r="O84" s="16" t="s">
        <v>583</v>
      </c>
      <c r="P84" s="16" t="s">
        <v>583</v>
      </c>
      <c r="Q84" s="16" t="s">
        <v>584</v>
      </c>
      <c r="R84" s="16" t="s">
        <v>585</v>
      </c>
      <c r="S84" s="19"/>
    </row>
    <row r="85" spans="1:19" s="2" customFormat="1" ht="28.5" customHeight="1">
      <c r="A85" s="152"/>
      <c r="B85" s="167"/>
      <c r="C85" s="167"/>
      <c r="D85" s="167"/>
      <c r="E85" s="167"/>
      <c r="F85" s="167"/>
      <c r="G85" s="168"/>
      <c r="H85" s="168"/>
      <c r="I85" s="168"/>
      <c r="J85" s="167"/>
      <c r="K85" s="13" t="s">
        <v>556</v>
      </c>
      <c r="L85" s="13" t="s">
        <v>557</v>
      </c>
      <c r="M85" s="13" t="s">
        <v>667</v>
      </c>
      <c r="N85" s="16" t="s">
        <v>589</v>
      </c>
      <c r="O85" s="16" t="s">
        <v>647</v>
      </c>
      <c r="P85" s="16" t="s">
        <v>647</v>
      </c>
      <c r="Q85" s="16" t="s">
        <v>591</v>
      </c>
      <c r="R85" s="16" t="s">
        <v>561</v>
      </c>
      <c r="S85" s="19"/>
    </row>
    <row r="86" spans="1:19" s="2" customFormat="1" ht="28.5" customHeight="1">
      <c r="A86" s="152"/>
      <c r="B86" s="167"/>
      <c r="C86" s="167"/>
      <c r="D86" s="167"/>
      <c r="E86" s="167"/>
      <c r="F86" s="167"/>
      <c r="G86" s="168"/>
      <c r="H86" s="168"/>
      <c r="I86" s="168"/>
      <c r="J86" s="167"/>
      <c r="K86" s="13" t="s">
        <v>586</v>
      </c>
      <c r="L86" s="13" t="s">
        <v>587</v>
      </c>
      <c r="M86" s="13" t="s">
        <v>675</v>
      </c>
      <c r="N86" s="16" t="s">
        <v>589</v>
      </c>
      <c r="O86" s="16" t="s">
        <v>655</v>
      </c>
      <c r="P86" s="16" t="s">
        <v>655</v>
      </c>
      <c r="Q86" s="16" t="s">
        <v>591</v>
      </c>
      <c r="R86" s="16" t="s">
        <v>561</v>
      </c>
      <c r="S86" s="19"/>
    </row>
    <row r="87" spans="1:19" s="2" customFormat="1" ht="28.5" customHeight="1">
      <c r="A87" s="152"/>
      <c r="B87" s="167"/>
      <c r="C87" s="167" t="s">
        <v>683</v>
      </c>
      <c r="D87" s="167" t="s">
        <v>552</v>
      </c>
      <c r="E87" s="167" t="s">
        <v>649</v>
      </c>
      <c r="F87" s="167" t="s">
        <v>650</v>
      </c>
      <c r="G87" s="168">
        <v>3.2</v>
      </c>
      <c r="H87" s="168">
        <v>3.2</v>
      </c>
      <c r="I87" s="168"/>
      <c r="J87" s="167" t="s">
        <v>684</v>
      </c>
      <c r="K87" s="13" t="s">
        <v>556</v>
      </c>
      <c r="L87" s="13" t="s">
        <v>557</v>
      </c>
      <c r="M87" s="13" t="s">
        <v>659</v>
      </c>
      <c r="N87" s="16" t="s">
        <v>589</v>
      </c>
      <c r="O87" s="16" t="s">
        <v>655</v>
      </c>
      <c r="P87" s="16" t="s">
        <v>655</v>
      </c>
      <c r="Q87" s="16" t="s">
        <v>591</v>
      </c>
      <c r="R87" s="16" t="s">
        <v>561</v>
      </c>
      <c r="S87" s="19"/>
    </row>
    <row r="88" spans="1:19" s="2" customFormat="1" ht="28.5" customHeight="1">
      <c r="A88" s="152"/>
      <c r="B88" s="167"/>
      <c r="C88" s="167"/>
      <c r="D88" s="167"/>
      <c r="E88" s="167"/>
      <c r="F88" s="167"/>
      <c r="G88" s="168"/>
      <c r="H88" s="168"/>
      <c r="I88" s="168"/>
      <c r="J88" s="167"/>
      <c r="K88" s="13" t="s">
        <v>556</v>
      </c>
      <c r="L88" s="13" t="s">
        <v>580</v>
      </c>
      <c r="M88" s="13" t="s">
        <v>653</v>
      </c>
      <c r="N88" s="16" t="s">
        <v>582</v>
      </c>
      <c r="O88" s="16" t="s">
        <v>583</v>
      </c>
      <c r="P88" s="16" t="s">
        <v>583</v>
      </c>
      <c r="Q88" s="16" t="s">
        <v>584</v>
      </c>
      <c r="R88" s="16" t="s">
        <v>585</v>
      </c>
      <c r="S88" s="19"/>
    </row>
    <row r="89" spans="1:19" s="2" customFormat="1" ht="28.5" customHeight="1">
      <c r="A89" s="152"/>
      <c r="B89" s="167"/>
      <c r="C89" s="167"/>
      <c r="D89" s="167"/>
      <c r="E89" s="167"/>
      <c r="F89" s="167"/>
      <c r="G89" s="168"/>
      <c r="H89" s="168"/>
      <c r="I89" s="168"/>
      <c r="J89" s="167"/>
      <c r="K89" s="13" t="s">
        <v>586</v>
      </c>
      <c r="L89" s="13" t="s">
        <v>587</v>
      </c>
      <c r="M89" s="13" t="s">
        <v>654</v>
      </c>
      <c r="N89" s="16" t="s">
        <v>589</v>
      </c>
      <c r="O89" s="16" t="s">
        <v>655</v>
      </c>
      <c r="P89" s="16" t="s">
        <v>655</v>
      </c>
      <c r="Q89" s="16" t="s">
        <v>591</v>
      </c>
      <c r="R89" s="16" t="s">
        <v>561</v>
      </c>
      <c r="S89" s="19"/>
    </row>
    <row r="90" spans="1:19" s="2" customFormat="1" ht="28.5" customHeight="1">
      <c r="A90" s="152"/>
      <c r="B90" s="167"/>
      <c r="C90" s="167"/>
      <c r="D90" s="167"/>
      <c r="E90" s="167"/>
      <c r="F90" s="167"/>
      <c r="G90" s="168"/>
      <c r="H90" s="168"/>
      <c r="I90" s="168"/>
      <c r="J90" s="167"/>
      <c r="K90" s="13" t="s">
        <v>556</v>
      </c>
      <c r="L90" s="13" t="s">
        <v>566</v>
      </c>
      <c r="M90" s="13" t="s">
        <v>685</v>
      </c>
      <c r="N90" s="16" t="s">
        <v>567</v>
      </c>
      <c r="O90" s="16" t="s">
        <v>657</v>
      </c>
      <c r="P90" s="16" t="s">
        <v>657</v>
      </c>
      <c r="Q90" s="16" t="s">
        <v>658</v>
      </c>
      <c r="R90" s="16" t="s">
        <v>561</v>
      </c>
      <c r="S90" s="19"/>
    </row>
    <row r="91" spans="1:19" s="2" customFormat="1" ht="28.5" customHeight="1">
      <c r="A91" s="152"/>
      <c r="B91" s="167"/>
      <c r="C91" s="167"/>
      <c r="D91" s="167"/>
      <c r="E91" s="167"/>
      <c r="F91" s="167"/>
      <c r="G91" s="168"/>
      <c r="H91" s="168"/>
      <c r="I91" s="168"/>
      <c r="J91" s="167"/>
      <c r="K91" s="13" t="s">
        <v>556</v>
      </c>
      <c r="L91" s="13" t="s">
        <v>573</v>
      </c>
      <c r="M91" s="13" t="s">
        <v>629</v>
      </c>
      <c r="N91" s="16" t="s">
        <v>567</v>
      </c>
      <c r="O91" s="16" t="s">
        <v>686</v>
      </c>
      <c r="P91" s="16" t="s">
        <v>686</v>
      </c>
      <c r="Q91" s="16" t="s">
        <v>631</v>
      </c>
      <c r="R91" s="16" t="s">
        <v>561</v>
      </c>
      <c r="S91" s="19"/>
    </row>
    <row r="92" spans="1:19" s="2" customFormat="1" ht="28.5" customHeight="1">
      <c r="A92" s="152"/>
      <c r="B92" s="167"/>
      <c r="C92" s="167"/>
      <c r="D92" s="167"/>
      <c r="E92" s="167"/>
      <c r="F92" s="167"/>
      <c r="G92" s="168"/>
      <c r="H92" s="168"/>
      <c r="I92" s="168"/>
      <c r="J92" s="167"/>
      <c r="K92" s="13" t="s">
        <v>563</v>
      </c>
      <c r="L92" s="13" t="s">
        <v>564</v>
      </c>
      <c r="M92" s="13" t="s">
        <v>652</v>
      </c>
      <c r="N92" s="16" t="s">
        <v>559</v>
      </c>
      <c r="O92" s="16" t="s">
        <v>560</v>
      </c>
      <c r="P92" s="16" t="s">
        <v>560</v>
      </c>
      <c r="Q92" s="16"/>
      <c r="R92" s="16" t="s">
        <v>561</v>
      </c>
      <c r="S92" s="19"/>
    </row>
    <row r="93" spans="1:19" s="2" customFormat="1" ht="28.5" customHeight="1">
      <c r="A93" s="152"/>
      <c r="B93" s="167"/>
      <c r="C93" s="167" t="s">
        <v>687</v>
      </c>
      <c r="D93" s="167" t="s">
        <v>552</v>
      </c>
      <c r="E93" s="167" t="s">
        <v>649</v>
      </c>
      <c r="F93" s="167" t="s">
        <v>650</v>
      </c>
      <c r="G93" s="168">
        <v>17</v>
      </c>
      <c r="H93" s="168">
        <v>17</v>
      </c>
      <c r="I93" s="168"/>
      <c r="J93" s="167" t="s">
        <v>684</v>
      </c>
      <c r="K93" s="13" t="s">
        <v>556</v>
      </c>
      <c r="L93" s="13" t="s">
        <v>557</v>
      </c>
      <c r="M93" s="13" t="s">
        <v>659</v>
      </c>
      <c r="N93" s="16" t="s">
        <v>589</v>
      </c>
      <c r="O93" s="16" t="s">
        <v>655</v>
      </c>
      <c r="P93" s="16" t="s">
        <v>655</v>
      </c>
      <c r="Q93" s="16" t="s">
        <v>591</v>
      </c>
      <c r="R93" s="16" t="s">
        <v>561</v>
      </c>
      <c r="S93" s="19"/>
    </row>
    <row r="94" spans="1:19" s="2" customFormat="1" ht="28.5" customHeight="1">
      <c r="A94" s="152"/>
      <c r="B94" s="167"/>
      <c r="C94" s="167"/>
      <c r="D94" s="167"/>
      <c r="E94" s="167"/>
      <c r="F94" s="167"/>
      <c r="G94" s="168"/>
      <c r="H94" s="168"/>
      <c r="I94" s="168"/>
      <c r="J94" s="167"/>
      <c r="K94" s="13" t="s">
        <v>556</v>
      </c>
      <c r="L94" s="13" t="s">
        <v>573</v>
      </c>
      <c r="M94" s="13" t="s">
        <v>688</v>
      </c>
      <c r="N94" s="16" t="s">
        <v>567</v>
      </c>
      <c r="O94" s="16" t="s">
        <v>689</v>
      </c>
      <c r="P94" s="16" t="s">
        <v>689</v>
      </c>
      <c r="Q94" s="16" t="s">
        <v>631</v>
      </c>
      <c r="R94" s="16" t="s">
        <v>561</v>
      </c>
      <c r="S94" s="19"/>
    </row>
    <row r="95" spans="1:19" s="2" customFormat="1" ht="28.5" customHeight="1">
      <c r="A95" s="152"/>
      <c r="B95" s="167"/>
      <c r="C95" s="167"/>
      <c r="D95" s="167"/>
      <c r="E95" s="167"/>
      <c r="F95" s="167"/>
      <c r="G95" s="168"/>
      <c r="H95" s="168"/>
      <c r="I95" s="168"/>
      <c r="J95" s="167"/>
      <c r="K95" s="13" t="s">
        <v>586</v>
      </c>
      <c r="L95" s="13" t="s">
        <v>587</v>
      </c>
      <c r="M95" s="13" t="s">
        <v>654</v>
      </c>
      <c r="N95" s="16" t="s">
        <v>589</v>
      </c>
      <c r="O95" s="16" t="s">
        <v>655</v>
      </c>
      <c r="P95" s="16" t="s">
        <v>655</v>
      </c>
      <c r="Q95" s="16" t="s">
        <v>591</v>
      </c>
      <c r="R95" s="16" t="s">
        <v>561</v>
      </c>
      <c r="S95" s="19"/>
    </row>
    <row r="96" spans="1:19" s="2" customFormat="1" ht="28.5" customHeight="1">
      <c r="A96" s="152"/>
      <c r="B96" s="167"/>
      <c r="C96" s="167"/>
      <c r="D96" s="167"/>
      <c r="E96" s="167"/>
      <c r="F96" s="167"/>
      <c r="G96" s="168"/>
      <c r="H96" s="168"/>
      <c r="I96" s="168"/>
      <c r="J96" s="167"/>
      <c r="K96" s="13" t="s">
        <v>556</v>
      </c>
      <c r="L96" s="13" t="s">
        <v>566</v>
      </c>
      <c r="M96" s="13" t="s">
        <v>685</v>
      </c>
      <c r="N96" s="16" t="s">
        <v>567</v>
      </c>
      <c r="O96" s="16" t="s">
        <v>657</v>
      </c>
      <c r="P96" s="16" t="s">
        <v>657</v>
      </c>
      <c r="Q96" s="16" t="s">
        <v>658</v>
      </c>
      <c r="R96" s="16" t="s">
        <v>561</v>
      </c>
      <c r="S96" s="19"/>
    </row>
    <row r="97" spans="1:19" s="2" customFormat="1" ht="28.5" customHeight="1">
      <c r="A97" s="152"/>
      <c r="B97" s="167"/>
      <c r="C97" s="167"/>
      <c r="D97" s="167"/>
      <c r="E97" s="167"/>
      <c r="F97" s="167"/>
      <c r="G97" s="168"/>
      <c r="H97" s="168"/>
      <c r="I97" s="168"/>
      <c r="J97" s="167"/>
      <c r="K97" s="13" t="s">
        <v>563</v>
      </c>
      <c r="L97" s="13" t="s">
        <v>564</v>
      </c>
      <c r="M97" s="13" t="s">
        <v>690</v>
      </c>
      <c r="N97" s="16" t="s">
        <v>559</v>
      </c>
      <c r="O97" s="16" t="s">
        <v>560</v>
      </c>
      <c r="P97" s="16" t="s">
        <v>560</v>
      </c>
      <c r="Q97" s="16"/>
      <c r="R97" s="16" t="s">
        <v>561</v>
      </c>
      <c r="S97" s="19"/>
    </row>
    <row r="98" spans="1:19" s="2" customFormat="1" ht="28.5" customHeight="1">
      <c r="A98" s="152"/>
      <c r="B98" s="167"/>
      <c r="C98" s="167"/>
      <c r="D98" s="167"/>
      <c r="E98" s="167"/>
      <c r="F98" s="167"/>
      <c r="G98" s="168"/>
      <c r="H98" s="168"/>
      <c r="I98" s="168"/>
      <c r="J98" s="167"/>
      <c r="K98" s="13" t="s">
        <v>556</v>
      </c>
      <c r="L98" s="13" t="s">
        <v>580</v>
      </c>
      <c r="M98" s="13" t="s">
        <v>653</v>
      </c>
      <c r="N98" s="16" t="s">
        <v>582</v>
      </c>
      <c r="O98" s="16" t="s">
        <v>583</v>
      </c>
      <c r="P98" s="16" t="s">
        <v>583</v>
      </c>
      <c r="Q98" s="16" t="s">
        <v>584</v>
      </c>
      <c r="R98" s="16" t="s">
        <v>585</v>
      </c>
      <c r="S98" s="19"/>
    </row>
    <row r="99" spans="1:19" s="2" customFormat="1" ht="28.5" customHeight="1">
      <c r="A99" s="152"/>
      <c r="B99" s="167"/>
      <c r="C99" s="167" t="s">
        <v>691</v>
      </c>
      <c r="D99" s="167" t="s">
        <v>552</v>
      </c>
      <c r="E99" s="167" t="s">
        <v>649</v>
      </c>
      <c r="F99" s="167" t="s">
        <v>650</v>
      </c>
      <c r="G99" s="168">
        <v>16.95</v>
      </c>
      <c r="H99" s="168">
        <v>16.95</v>
      </c>
      <c r="I99" s="168"/>
      <c r="J99" s="167" t="s">
        <v>692</v>
      </c>
      <c r="K99" s="13" t="s">
        <v>563</v>
      </c>
      <c r="L99" s="13" t="s">
        <v>564</v>
      </c>
      <c r="M99" s="13" t="s">
        <v>690</v>
      </c>
      <c r="N99" s="16" t="s">
        <v>559</v>
      </c>
      <c r="O99" s="16" t="s">
        <v>560</v>
      </c>
      <c r="P99" s="16" t="s">
        <v>560</v>
      </c>
      <c r="Q99" s="16"/>
      <c r="R99" s="16" t="s">
        <v>561</v>
      </c>
      <c r="S99" s="19"/>
    </row>
    <row r="100" spans="1:19" s="2" customFormat="1" ht="28.5" customHeight="1">
      <c r="A100" s="152"/>
      <c r="B100" s="167"/>
      <c r="C100" s="167"/>
      <c r="D100" s="167"/>
      <c r="E100" s="167"/>
      <c r="F100" s="167"/>
      <c r="G100" s="168"/>
      <c r="H100" s="168"/>
      <c r="I100" s="168"/>
      <c r="J100" s="167"/>
      <c r="K100" s="13" t="s">
        <v>586</v>
      </c>
      <c r="L100" s="13" t="s">
        <v>587</v>
      </c>
      <c r="M100" s="13" t="s">
        <v>675</v>
      </c>
      <c r="N100" s="16" t="s">
        <v>589</v>
      </c>
      <c r="O100" s="16" t="s">
        <v>655</v>
      </c>
      <c r="P100" s="16" t="s">
        <v>655</v>
      </c>
      <c r="Q100" s="16" t="s">
        <v>591</v>
      </c>
      <c r="R100" s="16" t="s">
        <v>561</v>
      </c>
      <c r="S100" s="19"/>
    </row>
    <row r="101" spans="1:19" s="2" customFormat="1" ht="28.5" customHeight="1">
      <c r="A101" s="152"/>
      <c r="B101" s="167"/>
      <c r="C101" s="167"/>
      <c r="D101" s="167"/>
      <c r="E101" s="167"/>
      <c r="F101" s="167"/>
      <c r="G101" s="168"/>
      <c r="H101" s="168"/>
      <c r="I101" s="168"/>
      <c r="J101" s="167"/>
      <c r="K101" s="13" t="s">
        <v>556</v>
      </c>
      <c r="L101" s="13" t="s">
        <v>573</v>
      </c>
      <c r="M101" s="13" t="s">
        <v>669</v>
      </c>
      <c r="N101" s="16" t="s">
        <v>567</v>
      </c>
      <c r="O101" s="16" t="s">
        <v>693</v>
      </c>
      <c r="P101" s="16" t="s">
        <v>693</v>
      </c>
      <c r="Q101" s="16" t="s">
        <v>631</v>
      </c>
      <c r="R101" s="16" t="s">
        <v>561</v>
      </c>
      <c r="S101" s="19"/>
    </row>
    <row r="102" spans="1:19" s="2" customFormat="1" ht="28.5" customHeight="1">
      <c r="A102" s="152"/>
      <c r="B102" s="167"/>
      <c r="C102" s="167"/>
      <c r="D102" s="167"/>
      <c r="E102" s="167"/>
      <c r="F102" s="167"/>
      <c r="G102" s="168"/>
      <c r="H102" s="168"/>
      <c r="I102" s="168"/>
      <c r="J102" s="167"/>
      <c r="K102" s="13" t="s">
        <v>556</v>
      </c>
      <c r="L102" s="13" t="s">
        <v>557</v>
      </c>
      <c r="M102" s="13" t="s">
        <v>694</v>
      </c>
      <c r="N102" s="16" t="s">
        <v>589</v>
      </c>
      <c r="O102" s="16" t="s">
        <v>655</v>
      </c>
      <c r="P102" s="16" t="s">
        <v>655</v>
      </c>
      <c r="Q102" s="16" t="s">
        <v>591</v>
      </c>
      <c r="R102" s="16" t="s">
        <v>561</v>
      </c>
      <c r="S102" s="19"/>
    </row>
    <row r="103" spans="1:19" s="2" customFormat="1" ht="28.5" customHeight="1">
      <c r="A103" s="152"/>
      <c r="B103" s="167"/>
      <c r="C103" s="167"/>
      <c r="D103" s="167"/>
      <c r="E103" s="167"/>
      <c r="F103" s="167"/>
      <c r="G103" s="168"/>
      <c r="H103" s="168"/>
      <c r="I103" s="168"/>
      <c r="J103" s="167"/>
      <c r="K103" s="13" t="s">
        <v>556</v>
      </c>
      <c r="L103" s="13" t="s">
        <v>566</v>
      </c>
      <c r="M103" s="13" t="s">
        <v>695</v>
      </c>
      <c r="N103" s="16" t="s">
        <v>567</v>
      </c>
      <c r="O103" s="16" t="s">
        <v>657</v>
      </c>
      <c r="P103" s="16" t="s">
        <v>657</v>
      </c>
      <c r="Q103" s="16" t="s">
        <v>696</v>
      </c>
      <c r="R103" s="16" t="s">
        <v>561</v>
      </c>
      <c r="S103" s="19"/>
    </row>
    <row r="104" spans="1:19" s="2" customFormat="1" ht="28.5" customHeight="1">
      <c r="A104" s="152"/>
      <c r="B104" s="167"/>
      <c r="C104" s="167"/>
      <c r="D104" s="167"/>
      <c r="E104" s="167"/>
      <c r="F104" s="167"/>
      <c r="G104" s="168"/>
      <c r="H104" s="168"/>
      <c r="I104" s="168"/>
      <c r="J104" s="167"/>
      <c r="K104" s="13" t="s">
        <v>556</v>
      </c>
      <c r="L104" s="13" t="s">
        <v>580</v>
      </c>
      <c r="M104" s="13" t="s">
        <v>653</v>
      </c>
      <c r="N104" s="16" t="s">
        <v>582</v>
      </c>
      <c r="O104" s="16" t="s">
        <v>583</v>
      </c>
      <c r="P104" s="16" t="s">
        <v>583</v>
      </c>
      <c r="Q104" s="16" t="s">
        <v>584</v>
      </c>
      <c r="R104" s="16" t="s">
        <v>585</v>
      </c>
      <c r="S104" s="19"/>
    </row>
    <row r="105" spans="1:19" s="2" customFormat="1" ht="28.5" customHeight="1">
      <c r="A105" s="152"/>
      <c r="B105" s="167"/>
      <c r="C105" s="167" t="s">
        <v>697</v>
      </c>
      <c r="D105" s="167" t="s">
        <v>552</v>
      </c>
      <c r="E105" s="167" t="s">
        <v>649</v>
      </c>
      <c r="F105" s="167" t="s">
        <v>650</v>
      </c>
      <c r="G105" s="168">
        <v>20</v>
      </c>
      <c r="H105" s="168">
        <v>20</v>
      </c>
      <c r="I105" s="168"/>
      <c r="J105" s="167" t="s">
        <v>698</v>
      </c>
      <c r="K105" s="13" t="s">
        <v>556</v>
      </c>
      <c r="L105" s="13" t="s">
        <v>557</v>
      </c>
      <c r="M105" s="13" t="s">
        <v>667</v>
      </c>
      <c r="N105" s="16" t="s">
        <v>589</v>
      </c>
      <c r="O105" s="16" t="s">
        <v>699</v>
      </c>
      <c r="P105" s="16" t="s">
        <v>699</v>
      </c>
      <c r="Q105" s="16" t="s">
        <v>591</v>
      </c>
      <c r="R105" s="16" t="s">
        <v>561</v>
      </c>
      <c r="S105" s="19"/>
    </row>
    <row r="106" spans="1:19" s="2" customFormat="1" ht="28.5" customHeight="1">
      <c r="A106" s="152"/>
      <c r="B106" s="167"/>
      <c r="C106" s="167"/>
      <c r="D106" s="167"/>
      <c r="E106" s="167"/>
      <c r="F106" s="167"/>
      <c r="G106" s="168"/>
      <c r="H106" s="168"/>
      <c r="I106" s="168"/>
      <c r="J106" s="167"/>
      <c r="K106" s="13" t="s">
        <v>556</v>
      </c>
      <c r="L106" s="13" t="s">
        <v>580</v>
      </c>
      <c r="M106" s="13" t="s">
        <v>653</v>
      </c>
      <c r="N106" s="16" t="s">
        <v>582</v>
      </c>
      <c r="O106" s="16" t="s">
        <v>583</v>
      </c>
      <c r="P106" s="16" t="s">
        <v>583</v>
      </c>
      <c r="Q106" s="16" t="s">
        <v>584</v>
      </c>
      <c r="R106" s="16" t="s">
        <v>585</v>
      </c>
      <c r="S106" s="19"/>
    </row>
    <row r="107" spans="1:19" s="2" customFormat="1" ht="28.5" customHeight="1">
      <c r="A107" s="152"/>
      <c r="B107" s="167"/>
      <c r="C107" s="167"/>
      <c r="D107" s="167"/>
      <c r="E107" s="167"/>
      <c r="F107" s="167"/>
      <c r="G107" s="168"/>
      <c r="H107" s="168"/>
      <c r="I107" s="168"/>
      <c r="J107" s="167"/>
      <c r="K107" s="13" t="s">
        <v>556</v>
      </c>
      <c r="L107" s="13" t="s">
        <v>573</v>
      </c>
      <c r="M107" s="13" t="s">
        <v>629</v>
      </c>
      <c r="N107" s="16" t="s">
        <v>567</v>
      </c>
      <c r="O107" s="16" t="s">
        <v>700</v>
      </c>
      <c r="P107" s="16" t="s">
        <v>700</v>
      </c>
      <c r="Q107" s="16" t="s">
        <v>631</v>
      </c>
      <c r="R107" s="16" t="s">
        <v>561</v>
      </c>
      <c r="S107" s="19"/>
    </row>
    <row r="108" spans="1:19" s="2" customFormat="1" ht="28.5" customHeight="1">
      <c r="A108" s="152"/>
      <c r="B108" s="167"/>
      <c r="C108" s="167"/>
      <c r="D108" s="167"/>
      <c r="E108" s="167"/>
      <c r="F108" s="167"/>
      <c r="G108" s="168"/>
      <c r="H108" s="168"/>
      <c r="I108" s="168"/>
      <c r="J108" s="167"/>
      <c r="K108" s="13" t="s">
        <v>556</v>
      </c>
      <c r="L108" s="13" t="s">
        <v>566</v>
      </c>
      <c r="M108" s="13" t="s">
        <v>666</v>
      </c>
      <c r="N108" s="16" t="s">
        <v>567</v>
      </c>
      <c r="O108" s="16" t="s">
        <v>657</v>
      </c>
      <c r="P108" s="16" t="s">
        <v>657</v>
      </c>
      <c r="Q108" s="16" t="s">
        <v>627</v>
      </c>
      <c r="R108" s="16" t="s">
        <v>561</v>
      </c>
      <c r="S108" s="19"/>
    </row>
    <row r="109" spans="1:19" s="2" customFormat="1" ht="28.5" customHeight="1">
      <c r="A109" s="152"/>
      <c r="B109" s="167"/>
      <c r="C109" s="167"/>
      <c r="D109" s="167"/>
      <c r="E109" s="167"/>
      <c r="F109" s="167"/>
      <c r="G109" s="168"/>
      <c r="H109" s="168"/>
      <c r="I109" s="168"/>
      <c r="J109" s="167"/>
      <c r="K109" s="13" t="s">
        <v>563</v>
      </c>
      <c r="L109" s="13" t="s">
        <v>564</v>
      </c>
      <c r="M109" s="13" t="s">
        <v>652</v>
      </c>
      <c r="N109" s="16" t="s">
        <v>559</v>
      </c>
      <c r="O109" s="16" t="s">
        <v>560</v>
      </c>
      <c r="P109" s="16" t="s">
        <v>560</v>
      </c>
      <c r="Q109" s="16"/>
      <c r="R109" s="16" t="s">
        <v>561</v>
      </c>
      <c r="S109" s="19"/>
    </row>
    <row r="110" spans="1:19" s="2" customFormat="1" ht="28.5" customHeight="1">
      <c r="A110" s="152"/>
      <c r="B110" s="167"/>
      <c r="C110" s="167"/>
      <c r="D110" s="167"/>
      <c r="E110" s="167"/>
      <c r="F110" s="167"/>
      <c r="G110" s="168"/>
      <c r="H110" s="168"/>
      <c r="I110" s="168"/>
      <c r="J110" s="167"/>
      <c r="K110" s="13" t="s">
        <v>586</v>
      </c>
      <c r="L110" s="13" t="s">
        <v>587</v>
      </c>
      <c r="M110" s="13" t="s">
        <v>671</v>
      </c>
      <c r="N110" s="16" t="s">
        <v>589</v>
      </c>
      <c r="O110" s="16" t="s">
        <v>655</v>
      </c>
      <c r="P110" s="16" t="s">
        <v>655</v>
      </c>
      <c r="Q110" s="16" t="s">
        <v>591</v>
      </c>
      <c r="R110" s="16" t="s">
        <v>561</v>
      </c>
      <c r="S110" s="19"/>
    </row>
    <row r="111" spans="1:19" s="2" customFormat="1" ht="28.5" customHeight="1">
      <c r="A111" s="152"/>
      <c r="B111" s="167"/>
      <c r="C111" s="167" t="s">
        <v>701</v>
      </c>
      <c r="D111" s="167" t="s">
        <v>552</v>
      </c>
      <c r="E111" s="167" t="s">
        <v>702</v>
      </c>
      <c r="F111" s="167" t="s">
        <v>703</v>
      </c>
      <c r="G111" s="168">
        <v>107.19</v>
      </c>
      <c r="H111" s="168">
        <v>107.19</v>
      </c>
      <c r="I111" s="168"/>
      <c r="J111" s="167" t="s">
        <v>704</v>
      </c>
      <c r="K111" s="13" t="s">
        <v>556</v>
      </c>
      <c r="L111" s="13" t="s">
        <v>557</v>
      </c>
      <c r="M111" s="13" t="s">
        <v>705</v>
      </c>
      <c r="N111" s="16" t="s">
        <v>567</v>
      </c>
      <c r="O111" s="16" t="s">
        <v>657</v>
      </c>
      <c r="P111" s="16" t="s">
        <v>657</v>
      </c>
      <c r="Q111" s="16" t="s">
        <v>591</v>
      </c>
      <c r="R111" s="16" t="s">
        <v>561</v>
      </c>
      <c r="S111" s="19"/>
    </row>
    <row r="112" spans="1:19" s="2" customFormat="1" ht="28.5" customHeight="1">
      <c r="A112" s="152"/>
      <c r="B112" s="167"/>
      <c r="C112" s="167"/>
      <c r="D112" s="167"/>
      <c r="E112" s="167"/>
      <c r="F112" s="167"/>
      <c r="G112" s="168"/>
      <c r="H112" s="168"/>
      <c r="I112" s="168"/>
      <c r="J112" s="167"/>
      <c r="K112" s="13" t="s">
        <v>563</v>
      </c>
      <c r="L112" s="13" t="s">
        <v>564</v>
      </c>
      <c r="M112" s="13" t="s">
        <v>706</v>
      </c>
      <c r="N112" s="16" t="s">
        <v>559</v>
      </c>
      <c r="O112" s="16" t="s">
        <v>668</v>
      </c>
      <c r="P112" s="16" t="s">
        <v>668</v>
      </c>
      <c r="Q112" s="16"/>
      <c r="R112" s="16" t="s">
        <v>561</v>
      </c>
      <c r="S112" s="19"/>
    </row>
    <row r="113" spans="1:19" s="2" customFormat="1" ht="28.5" customHeight="1">
      <c r="A113" s="152"/>
      <c r="B113" s="167"/>
      <c r="C113" s="167"/>
      <c r="D113" s="167"/>
      <c r="E113" s="167"/>
      <c r="F113" s="167"/>
      <c r="G113" s="168"/>
      <c r="H113" s="168"/>
      <c r="I113" s="168"/>
      <c r="J113" s="167"/>
      <c r="K113" s="13" t="s">
        <v>563</v>
      </c>
      <c r="L113" s="13" t="s">
        <v>620</v>
      </c>
      <c r="M113" s="13" t="s">
        <v>707</v>
      </c>
      <c r="N113" s="16" t="s">
        <v>559</v>
      </c>
      <c r="O113" s="16" t="s">
        <v>668</v>
      </c>
      <c r="P113" s="16" t="s">
        <v>668</v>
      </c>
      <c r="Q113" s="16"/>
      <c r="R113" s="16" t="s">
        <v>561</v>
      </c>
      <c r="S113" s="19"/>
    </row>
    <row r="114" spans="1:19" s="2" customFormat="1" ht="28.5" customHeight="1">
      <c r="A114" s="152"/>
      <c r="B114" s="167"/>
      <c r="C114" s="167"/>
      <c r="D114" s="167"/>
      <c r="E114" s="167"/>
      <c r="F114" s="167"/>
      <c r="G114" s="168"/>
      <c r="H114" s="168"/>
      <c r="I114" s="168"/>
      <c r="J114" s="167"/>
      <c r="K114" s="13" t="s">
        <v>563</v>
      </c>
      <c r="L114" s="13" t="s">
        <v>598</v>
      </c>
      <c r="M114" s="13" t="s">
        <v>708</v>
      </c>
      <c r="N114" s="16" t="s">
        <v>559</v>
      </c>
      <c r="O114" s="16" t="s">
        <v>668</v>
      </c>
      <c r="P114" s="16" t="s">
        <v>668</v>
      </c>
      <c r="Q114" s="16"/>
      <c r="R114" s="16" t="s">
        <v>561</v>
      </c>
      <c r="S114" s="19"/>
    </row>
    <row r="115" spans="1:19" s="2" customFormat="1" ht="28.5" customHeight="1">
      <c r="A115" s="152"/>
      <c r="B115" s="167"/>
      <c r="C115" s="167"/>
      <c r="D115" s="167"/>
      <c r="E115" s="167"/>
      <c r="F115" s="167"/>
      <c r="G115" s="168"/>
      <c r="H115" s="168"/>
      <c r="I115" s="168"/>
      <c r="J115" s="167"/>
      <c r="K115" s="13" t="s">
        <v>586</v>
      </c>
      <c r="L115" s="13" t="s">
        <v>587</v>
      </c>
      <c r="M115" s="13" t="s">
        <v>709</v>
      </c>
      <c r="N115" s="16" t="s">
        <v>589</v>
      </c>
      <c r="O115" s="16" t="s">
        <v>710</v>
      </c>
      <c r="P115" s="16" t="s">
        <v>710</v>
      </c>
      <c r="Q115" s="16" t="s">
        <v>591</v>
      </c>
      <c r="R115" s="16" t="s">
        <v>561</v>
      </c>
      <c r="S115" s="19"/>
    </row>
    <row r="116" spans="1:19" s="2" customFormat="1" ht="28.5" customHeight="1">
      <c r="A116" s="152"/>
      <c r="B116" s="167"/>
      <c r="C116" s="167"/>
      <c r="D116" s="167"/>
      <c r="E116" s="167"/>
      <c r="F116" s="167"/>
      <c r="G116" s="168"/>
      <c r="H116" s="168"/>
      <c r="I116" s="168"/>
      <c r="J116" s="167"/>
      <c r="K116" s="13" t="s">
        <v>556</v>
      </c>
      <c r="L116" s="13" t="s">
        <v>580</v>
      </c>
      <c r="M116" s="13" t="s">
        <v>711</v>
      </c>
      <c r="N116" s="16" t="s">
        <v>567</v>
      </c>
      <c r="O116" s="16" t="s">
        <v>583</v>
      </c>
      <c r="P116" s="16" t="s">
        <v>583</v>
      </c>
      <c r="Q116" s="16" t="s">
        <v>584</v>
      </c>
      <c r="R116" s="16" t="s">
        <v>561</v>
      </c>
      <c r="S116" s="19"/>
    </row>
    <row r="117" spans="1:19" s="2" customFormat="1" ht="28.5" customHeight="1">
      <c r="A117" s="152"/>
      <c r="B117" s="167"/>
      <c r="C117" s="167"/>
      <c r="D117" s="167"/>
      <c r="E117" s="167"/>
      <c r="F117" s="167"/>
      <c r="G117" s="168"/>
      <c r="H117" s="168"/>
      <c r="I117" s="168"/>
      <c r="J117" s="167"/>
      <c r="K117" s="13" t="s">
        <v>563</v>
      </c>
      <c r="L117" s="13" t="s">
        <v>603</v>
      </c>
      <c r="M117" s="13" t="s">
        <v>712</v>
      </c>
      <c r="N117" s="16" t="s">
        <v>559</v>
      </c>
      <c r="O117" s="16" t="s">
        <v>668</v>
      </c>
      <c r="P117" s="16" t="s">
        <v>668</v>
      </c>
      <c r="Q117" s="16"/>
      <c r="R117" s="16" t="s">
        <v>561</v>
      </c>
      <c r="S117" s="19"/>
    </row>
    <row r="118" spans="1:19" s="2" customFormat="1" ht="28.5" customHeight="1">
      <c r="A118" s="152"/>
      <c r="B118" s="167"/>
      <c r="C118" s="167"/>
      <c r="D118" s="167"/>
      <c r="E118" s="167"/>
      <c r="F118" s="167"/>
      <c r="G118" s="168"/>
      <c r="H118" s="168"/>
      <c r="I118" s="168"/>
      <c r="J118" s="167"/>
      <c r="K118" s="13" t="s">
        <v>563</v>
      </c>
      <c r="L118" s="13" t="s">
        <v>564</v>
      </c>
      <c r="M118" s="13" t="s">
        <v>713</v>
      </c>
      <c r="N118" s="16" t="s">
        <v>559</v>
      </c>
      <c r="O118" s="16" t="s">
        <v>668</v>
      </c>
      <c r="P118" s="16" t="s">
        <v>668</v>
      </c>
      <c r="Q118" s="16"/>
      <c r="R118" s="16" t="s">
        <v>561</v>
      </c>
      <c r="S118" s="19"/>
    </row>
    <row r="119" spans="1:19" s="2" customFormat="1" ht="28.5" customHeight="1">
      <c r="A119" s="152"/>
      <c r="B119" s="167"/>
      <c r="C119" s="167"/>
      <c r="D119" s="167"/>
      <c r="E119" s="167"/>
      <c r="F119" s="167"/>
      <c r="G119" s="168"/>
      <c r="H119" s="168"/>
      <c r="I119" s="168"/>
      <c r="J119" s="167"/>
      <c r="K119" s="13" t="s">
        <v>556</v>
      </c>
      <c r="L119" s="13" t="s">
        <v>573</v>
      </c>
      <c r="M119" s="13" t="s">
        <v>714</v>
      </c>
      <c r="N119" s="16" t="s">
        <v>567</v>
      </c>
      <c r="O119" s="16" t="s">
        <v>715</v>
      </c>
      <c r="P119" s="16" t="s">
        <v>715</v>
      </c>
      <c r="Q119" s="16" t="s">
        <v>631</v>
      </c>
      <c r="R119" s="16" t="s">
        <v>561</v>
      </c>
      <c r="S119" s="19"/>
    </row>
    <row r="120" spans="1:19" s="2" customFormat="1" ht="28.5" customHeight="1">
      <c r="A120" s="152"/>
      <c r="B120" s="167"/>
      <c r="C120" s="167"/>
      <c r="D120" s="167"/>
      <c r="E120" s="167"/>
      <c r="F120" s="167"/>
      <c r="G120" s="168"/>
      <c r="H120" s="168"/>
      <c r="I120" s="168"/>
      <c r="J120" s="167"/>
      <c r="K120" s="13" t="s">
        <v>556</v>
      </c>
      <c r="L120" s="13" t="s">
        <v>557</v>
      </c>
      <c r="M120" s="13" t="s">
        <v>716</v>
      </c>
      <c r="N120" s="16" t="s">
        <v>582</v>
      </c>
      <c r="O120" s="16" t="s">
        <v>717</v>
      </c>
      <c r="P120" s="16" t="s">
        <v>717</v>
      </c>
      <c r="Q120" s="16" t="s">
        <v>718</v>
      </c>
      <c r="R120" s="16" t="s">
        <v>585</v>
      </c>
      <c r="S120" s="19"/>
    </row>
    <row r="121" spans="1:19" s="2" customFormat="1" ht="28.5" customHeight="1">
      <c r="A121" s="152"/>
      <c r="B121" s="167"/>
      <c r="C121" s="167"/>
      <c r="D121" s="167"/>
      <c r="E121" s="167"/>
      <c r="F121" s="167"/>
      <c r="G121" s="168"/>
      <c r="H121" s="168"/>
      <c r="I121" s="168"/>
      <c r="J121" s="167"/>
      <c r="K121" s="13" t="s">
        <v>556</v>
      </c>
      <c r="L121" s="13" t="s">
        <v>566</v>
      </c>
      <c r="M121" s="13" t="s">
        <v>719</v>
      </c>
      <c r="N121" s="16" t="s">
        <v>567</v>
      </c>
      <c r="O121" s="16" t="s">
        <v>720</v>
      </c>
      <c r="P121" s="16" t="s">
        <v>720</v>
      </c>
      <c r="Q121" s="16" t="s">
        <v>721</v>
      </c>
      <c r="R121" s="16" t="s">
        <v>561</v>
      </c>
      <c r="S121" s="19"/>
    </row>
    <row r="122" spans="1:19" s="2" customFormat="1" ht="28.5" customHeight="1">
      <c r="A122" s="152"/>
      <c r="B122" s="167"/>
      <c r="C122" s="167"/>
      <c r="D122" s="167"/>
      <c r="E122" s="167"/>
      <c r="F122" s="167"/>
      <c r="G122" s="168"/>
      <c r="H122" s="168"/>
      <c r="I122" s="168"/>
      <c r="J122" s="167"/>
      <c r="K122" s="13" t="s">
        <v>556</v>
      </c>
      <c r="L122" s="13" t="s">
        <v>557</v>
      </c>
      <c r="M122" s="13" t="s">
        <v>722</v>
      </c>
      <c r="N122" s="16" t="s">
        <v>567</v>
      </c>
      <c r="O122" s="16" t="s">
        <v>657</v>
      </c>
      <c r="P122" s="16" t="s">
        <v>657</v>
      </c>
      <c r="Q122" s="16" t="s">
        <v>718</v>
      </c>
      <c r="R122" s="16" t="s">
        <v>561</v>
      </c>
      <c r="S122" s="19"/>
    </row>
    <row r="123" spans="1:19" s="2" customFormat="1" ht="28.5" customHeight="1">
      <c r="A123" s="152"/>
      <c r="B123" s="167"/>
      <c r="C123" s="167"/>
      <c r="D123" s="167"/>
      <c r="E123" s="167"/>
      <c r="F123" s="167"/>
      <c r="G123" s="168"/>
      <c r="H123" s="168"/>
      <c r="I123" s="168"/>
      <c r="J123" s="167"/>
      <c r="K123" s="13" t="s">
        <v>556</v>
      </c>
      <c r="L123" s="13" t="s">
        <v>580</v>
      </c>
      <c r="M123" s="13" t="s">
        <v>723</v>
      </c>
      <c r="N123" s="16" t="s">
        <v>567</v>
      </c>
      <c r="O123" s="16" t="s">
        <v>583</v>
      </c>
      <c r="P123" s="16" t="s">
        <v>583</v>
      </c>
      <c r="Q123" s="16" t="s">
        <v>584</v>
      </c>
      <c r="R123" s="16" t="s">
        <v>561</v>
      </c>
      <c r="S123" s="19"/>
    </row>
    <row r="124" spans="1:19" s="2" customFormat="1" ht="28.5" customHeight="1">
      <c r="A124" s="152"/>
      <c r="B124" s="167"/>
      <c r="C124" s="167"/>
      <c r="D124" s="167"/>
      <c r="E124" s="167"/>
      <c r="F124" s="167"/>
      <c r="G124" s="168"/>
      <c r="H124" s="168"/>
      <c r="I124" s="168"/>
      <c r="J124" s="167"/>
      <c r="K124" s="13" t="s">
        <v>556</v>
      </c>
      <c r="L124" s="13" t="s">
        <v>566</v>
      </c>
      <c r="M124" s="13" t="s">
        <v>724</v>
      </c>
      <c r="N124" s="16" t="s">
        <v>567</v>
      </c>
      <c r="O124" s="16" t="s">
        <v>725</v>
      </c>
      <c r="P124" s="16" t="s">
        <v>725</v>
      </c>
      <c r="Q124" s="16" t="s">
        <v>627</v>
      </c>
      <c r="R124" s="16" t="s">
        <v>561</v>
      </c>
      <c r="S124" s="19"/>
    </row>
    <row r="125" spans="1:19" s="2" customFormat="1" ht="28.5" customHeight="1">
      <c r="A125" s="152"/>
      <c r="B125" s="167"/>
      <c r="C125" s="167"/>
      <c r="D125" s="167"/>
      <c r="E125" s="167"/>
      <c r="F125" s="167"/>
      <c r="G125" s="168"/>
      <c r="H125" s="168"/>
      <c r="I125" s="168"/>
      <c r="J125" s="167"/>
      <c r="K125" s="13" t="s">
        <v>556</v>
      </c>
      <c r="L125" s="13" t="s">
        <v>566</v>
      </c>
      <c r="M125" s="13" t="s">
        <v>726</v>
      </c>
      <c r="N125" s="16" t="s">
        <v>567</v>
      </c>
      <c r="O125" s="16" t="s">
        <v>727</v>
      </c>
      <c r="P125" s="16" t="s">
        <v>727</v>
      </c>
      <c r="Q125" s="16" t="s">
        <v>728</v>
      </c>
      <c r="R125" s="16" t="s">
        <v>561</v>
      </c>
      <c r="S125" s="19"/>
    </row>
    <row r="126" spans="1:19" s="2" customFormat="1" ht="28.5" customHeight="1">
      <c r="A126" s="152"/>
      <c r="B126" s="167"/>
      <c r="C126" s="167" t="s">
        <v>729</v>
      </c>
      <c r="D126" s="167" t="s">
        <v>552</v>
      </c>
      <c r="E126" s="167" t="s">
        <v>702</v>
      </c>
      <c r="F126" s="167" t="s">
        <v>703</v>
      </c>
      <c r="G126" s="168">
        <v>5</v>
      </c>
      <c r="H126" s="168">
        <v>5</v>
      </c>
      <c r="I126" s="168"/>
      <c r="J126" s="167" t="s">
        <v>730</v>
      </c>
      <c r="K126" s="13" t="s">
        <v>556</v>
      </c>
      <c r="L126" s="13" t="s">
        <v>566</v>
      </c>
      <c r="M126" s="13" t="s">
        <v>719</v>
      </c>
      <c r="N126" s="16" t="s">
        <v>567</v>
      </c>
      <c r="O126" s="16" t="s">
        <v>717</v>
      </c>
      <c r="P126" s="16" t="s">
        <v>717</v>
      </c>
      <c r="Q126" s="16" t="s">
        <v>721</v>
      </c>
      <c r="R126" s="16" t="s">
        <v>561</v>
      </c>
      <c r="S126" s="19"/>
    </row>
    <row r="127" spans="1:19" s="2" customFormat="1" ht="28.5" customHeight="1">
      <c r="A127" s="152"/>
      <c r="B127" s="167"/>
      <c r="C127" s="167"/>
      <c r="D127" s="167"/>
      <c r="E127" s="167"/>
      <c r="F127" s="167"/>
      <c r="G127" s="168"/>
      <c r="H127" s="168"/>
      <c r="I127" s="168"/>
      <c r="J127" s="167"/>
      <c r="K127" s="13" t="s">
        <v>563</v>
      </c>
      <c r="L127" s="13" t="s">
        <v>564</v>
      </c>
      <c r="M127" s="13" t="s">
        <v>731</v>
      </c>
      <c r="N127" s="16" t="s">
        <v>559</v>
      </c>
      <c r="O127" s="16" t="s">
        <v>668</v>
      </c>
      <c r="P127" s="16" t="s">
        <v>668</v>
      </c>
      <c r="Q127" s="16"/>
      <c r="R127" s="16" t="s">
        <v>561</v>
      </c>
      <c r="S127" s="19"/>
    </row>
    <row r="128" spans="1:19" s="2" customFormat="1" ht="28.5" customHeight="1">
      <c r="A128" s="152"/>
      <c r="B128" s="167"/>
      <c r="C128" s="167"/>
      <c r="D128" s="167"/>
      <c r="E128" s="167"/>
      <c r="F128" s="167"/>
      <c r="G128" s="168"/>
      <c r="H128" s="168"/>
      <c r="I128" s="168"/>
      <c r="J128" s="167"/>
      <c r="K128" s="13" t="s">
        <v>556</v>
      </c>
      <c r="L128" s="13" t="s">
        <v>580</v>
      </c>
      <c r="M128" s="13" t="s">
        <v>711</v>
      </c>
      <c r="N128" s="16" t="s">
        <v>559</v>
      </c>
      <c r="O128" s="16" t="s">
        <v>560</v>
      </c>
      <c r="P128" s="16" t="s">
        <v>560</v>
      </c>
      <c r="Q128" s="16"/>
      <c r="R128" s="16" t="s">
        <v>561</v>
      </c>
      <c r="S128" s="19"/>
    </row>
    <row r="129" spans="1:19" s="2" customFormat="1" ht="28.5" customHeight="1">
      <c r="A129" s="152"/>
      <c r="B129" s="167"/>
      <c r="C129" s="167"/>
      <c r="D129" s="167"/>
      <c r="E129" s="167"/>
      <c r="F129" s="167"/>
      <c r="G129" s="168"/>
      <c r="H129" s="168"/>
      <c r="I129" s="168"/>
      <c r="J129" s="167"/>
      <c r="K129" s="13" t="s">
        <v>556</v>
      </c>
      <c r="L129" s="13" t="s">
        <v>557</v>
      </c>
      <c r="M129" s="13" t="s">
        <v>732</v>
      </c>
      <c r="N129" s="16" t="s">
        <v>582</v>
      </c>
      <c r="O129" s="16" t="s">
        <v>717</v>
      </c>
      <c r="P129" s="16" t="s">
        <v>717</v>
      </c>
      <c r="Q129" s="16" t="s">
        <v>718</v>
      </c>
      <c r="R129" s="16" t="s">
        <v>585</v>
      </c>
      <c r="S129" s="19"/>
    </row>
    <row r="130" spans="1:19" s="2" customFormat="1" ht="28.5" customHeight="1">
      <c r="A130" s="152"/>
      <c r="B130" s="167"/>
      <c r="C130" s="167"/>
      <c r="D130" s="167"/>
      <c r="E130" s="167"/>
      <c r="F130" s="167"/>
      <c r="G130" s="168"/>
      <c r="H130" s="168"/>
      <c r="I130" s="168"/>
      <c r="J130" s="167"/>
      <c r="K130" s="13" t="s">
        <v>556</v>
      </c>
      <c r="L130" s="13" t="s">
        <v>557</v>
      </c>
      <c r="M130" s="13" t="s">
        <v>733</v>
      </c>
      <c r="N130" s="16" t="s">
        <v>567</v>
      </c>
      <c r="O130" s="16" t="s">
        <v>657</v>
      </c>
      <c r="P130" s="16" t="s">
        <v>657</v>
      </c>
      <c r="Q130" s="16" t="s">
        <v>718</v>
      </c>
      <c r="R130" s="16" t="s">
        <v>561</v>
      </c>
      <c r="S130" s="19"/>
    </row>
    <row r="131" spans="1:19" s="2" customFormat="1" ht="28.5" customHeight="1">
      <c r="A131" s="152"/>
      <c r="B131" s="167"/>
      <c r="C131" s="167"/>
      <c r="D131" s="167"/>
      <c r="E131" s="167"/>
      <c r="F131" s="167"/>
      <c r="G131" s="168"/>
      <c r="H131" s="168"/>
      <c r="I131" s="168"/>
      <c r="J131" s="167"/>
      <c r="K131" s="13" t="s">
        <v>563</v>
      </c>
      <c r="L131" s="13" t="s">
        <v>598</v>
      </c>
      <c r="M131" s="13" t="s">
        <v>734</v>
      </c>
      <c r="N131" s="16" t="s">
        <v>559</v>
      </c>
      <c r="O131" s="16" t="s">
        <v>668</v>
      </c>
      <c r="P131" s="16" t="s">
        <v>668</v>
      </c>
      <c r="Q131" s="16"/>
      <c r="R131" s="16" t="s">
        <v>561</v>
      </c>
      <c r="S131" s="19"/>
    </row>
    <row r="132" spans="1:19" s="2" customFormat="1" ht="28.5" customHeight="1">
      <c r="A132" s="152"/>
      <c r="B132" s="167"/>
      <c r="C132" s="167"/>
      <c r="D132" s="167"/>
      <c r="E132" s="167"/>
      <c r="F132" s="167"/>
      <c r="G132" s="168"/>
      <c r="H132" s="168"/>
      <c r="I132" s="168"/>
      <c r="J132" s="167"/>
      <c r="K132" s="13" t="s">
        <v>556</v>
      </c>
      <c r="L132" s="13" t="s">
        <v>566</v>
      </c>
      <c r="M132" s="13" t="s">
        <v>724</v>
      </c>
      <c r="N132" s="16" t="s">
        <v>567</v>
      </c>
      <c r="O132" s="16" t="s">
        <v>613</v>
      </c>
      <c r="P132" s="16" t="s">
        <v>613</v>
      </c>
      <c r="Q132" s="16" t="s">
        <v>627</v>
      </c>
      <c r="R132" s="16" t="s">
        <v>561</v>
      </c>
      <c r="S132" s="19"/>
    </row>
    <row r="133" spans="1:19" s="2" customFormat="1" ht="28.5" customHeight="1">
      <c r="A133" s="152"/>
      <c r="B133" s="167"/>
      <c r="C133" s="167"/>
      <c r="D133" s="167"/>
      <c r="E133" s="167"/>
      <c r="F133" s="167"/>
      <c r="G133" s="168"/>
      <c r="H133" s="168"/>
      <c r="I133" s="168"/>
      <c r="J133" s="167"/>
      <c r="K133" s="13" t="s">
        <v>563</v>
      </c>
      <c r="L133" s="13" t="s">
        <v>620</v>
      </c>
      <c r="M133" s="13" t="s">
        <v>735</v>
      </c>
      <c r="N133" s="16" t="s">
        <v>559</v>
      </c>
      <c r="O133" s="16" t="s">
        <v>668</v>
      </c>
      <c r="P133" s="16" t="s">
        <v>668</v>
      </c>
      <c r="Q133" s="16"/>
      <c r="R133" s="16" t="s">
        <v>561</v>
      </c>
      <c r="S133" s="19"/>
    </row>
    <row r="134" spans="1:19" s="2" customFormat="1" ht="28.5" customHeight="1">
      <c r="A134" s="152"/>
      <c r="B134" s="167"/>
      <c r="C134" s="167"/>
      <c r="D134" s="167"/>
      <c r="E134" s="167"/>
      <c r="F134" s="167"/>
      <c r="G134" s="168"/>
      <c r="H134" s="168"/>
      <c r="I134" s="168"/>
      <c r="J134" s="167"/>
      <c r="K134" s="13" t="s">
        <v>586</v>
      </c>
      <c r="L134" s="13" t="s">
        <v>587</v>
      </c>
      <c r="M134" s="13" t="s">
        <v>736</v>
      </c>
      <c r="N134" s="16" t="s">
        <v>589</v>
      </c>
      <c r="O134" s="16" t="s">
        <v>710</v>
      </c>
      <c r="P134" s="16" t="s">
        <v>710</v>
      </c>
      <c r="Q134" s="16" t="s">
        <v>591</v>
      </c>
      <c r="R134" s="16" t="s">
        <v>561</v>
      </c>
      <c r="S134" s="19"/>
    </row>
    <row r="135" spans="1:19" s="2" customFormat="1" ht="28.5" customHeight="1">
      <c r="A135" s="152"/>
      <c r="B135" s="167"/>
      <c r="C135" s="167"/>
      <c r="D135" s="167"/>
      <c r="E135" s="167"/>
      <c r="F135" s="167"/>
      <c r="G135" s="168"/>
      <c r="H135" s="168"/>
      <c r="I135" s="168"/>
      <c r="J135" s="167"/>
      <c r="K135" s="13" t="s">
        <v>556</v>
      </c>
      <c r="L135" s="13" t="s">
        <v>573</v>
      </c>
      <c r="M135" s="13" t="s">
        <v>737</v>
      </c>
      <c r="N135" s="16" t="s">
        <v>567</v>
      </c>
      <c r="O135" s="16" t="s">
        <v>571</v>
      </c>
      <c r="P135" s="16" t="s">
        <v>571</v>
      </c>
      <c r="Q135" s="16" t="s">
        <v>631</v>
      </c>
      <c r="R135" s="16" t="s">
        <v>561</v>
      </c>
      <c r="S135" s="19"/>
    </row>
    <row r="136" spans="1:19" s="2" customFormat="1" ht="28.5" customHeight="1">
      <c r="A136" s="152"/>
      <c r="B136" s="167"/>
      <c r="C136" s="167"/>
      <c r="D136" s="167"/>
      <c r="E136" s="167"/>
      <c r="F136" s="167"/>
      <c r="G136" s="168"/>
      <c r="H136" s="168"/>
      <c r="I136" s="168"/>
      <c r="J136" s="167"/>
      <c r="K136" s="13" t="s">
        <v>563</v>
      </c>
      <c r="L136" s="13" t="s">
        <v>603</v>
      </c>
      <c r="M136" s="13" t="s">
        <v>738</v>
      </c>
      <c r="N136" s="16" t="s">
        <v>559</v>
      </c>
      <c r="O136" s="16" t="s">
        <v>668</v>
      </c>
      <c r="P136" s="16" t="s">
        <v>668</v>
      </c>
      <c r="Q136" s="16"/>
      <c r="R136" s="16" t="s">
        <v>561</v>
      </c>
      <c r="S136" s="19"/>
    </row>
    <row r="137" spans="1:19" s="2" customFormat="1" ht="28.5" customHeight="1">
      <c r="A137" s="152"/>
      <c r="B137" s="167"/>
      <c r="C137" s="167" t="s">
        <v>739</v>
      </c>
      <c r="D137" s="167" t="s">
        <v>552</v>
      </c>
      <c r="E137" s="167" t="s">
        <v>702</v>
      </c>
      <c r="F137" s="167" t="s">
        <v>703</v>
      </c>
      <c r="G137" s="168">
        <v>2</v>
      </c>
      <c r="H137" s="168">
        <v>2</v>
      </c>
      <c r="I137" s="168"/>
      <c r="J137" s="167" t="s">
        <v>740</v>
      </c>
      <c r="K137" s="13" t="s">
        <v>556</v>
      </c>
      <c r="L137" s="13" t="s">
        <v>573</v>
      </c>
      <c r="M137" s="13" t="s">
        <v>714</v>
      </c>
      <c r="N137" s="16" t="s">
        <v>567</v>
      </c>
      <c r="O137" s="16" t="s">
        <v>741</v>
      </c>
      <c r="P137" s="16" t="s">
        <v>741</v>
      </c>
      <c r="Q137" s="16" t="s">
        <v>631</v>
      </c>
      <c r="R137" s="16" t="s">
        <v>561</v>
      </c>
      <c r="S137" s="19"/>
    </row>
    <row r="138" spans="1:19" s="2" customFormat="1" ht="28.5" customHeight="1">
      <c r="A138" s="152"/>
      <c r="B138" s="167"/>
      <c r="C138" s="167"/>
      <c r="D138" s="167"/>
      <c r="E138" s="167"/>
      <c r="F138" s="167"/>
      <c r="G138" s="168"/>
      <c r="H138" s="168"/>
      <c r="I138" s="168"/>
      <c r="J138" s="167"/>
      <c r="K138" s="13" t="s">
        <v>563</v>
      </c>
      <c r="L138" s="13" t="s">
        <v>598</v>
      </c>
      <c r="M138" s="13" t="s">
        <v>742</v>
      </c>
      <c r="N138" s="16" t="s">
        <v>559</v>
      </c>
      <c r="O138" s="16" t="s">
        <v>560</v>
      </c>
      <c r="P138" s="16" t="s">
        <v>560</v>
      </c>
      <c r="Q138" s="16"/>
      <c r="R138" s="16" t="s">
        <v>561</v>
      </c>
      <c r="S138" s="19"/>
    </row>
    <row r="139" spans="1:19" s="2" customFormat="1" ht="28.5" customHeight="1">
      <c r="A139" s="152"/>
      <c r="B139" s="167"/>
      <c r="C139" s="167"/>
      <c r="D139" s="167"/>
      <c r="E139" s="167"/>
      <c r="F139" s="167"/>
      <c r="G139" s="168"/>
      <c r="H139" s="168"/>
      <c r="I139" s="168"/>
      <c r="J139" s="167"/>
      <c r="K139" s="13" t="s">
        <v>556</v>
      </c>
      <c r="L139" s="13" t="s">
        <v>566</v>
      </c>
      <c r="M139" s="13" t="s">
        <v>743</v>
      </c>
      <c r="N139" s="16" t="s">
        <v>567</v>
      </c>
      <c r="O139" s="16" t="s">
        <v>613</v>
      </c>
      <c r="P139" s="16" t="s">
        <v>613</v>
      </c>
      <c r="Q139" s="16" t="s">
        <v>627</v>
      </c>
      <c r="R139" s="16" t="s">
        <v>561</v>
      </c>
      <c r="S139" s="19"/>
    </row>
    <row r="140" spans="1:19" s="2" customFormat="1" ht="28.5" customHeight="1">
      <c r="A140" s="152"/>
      <c r="B140" s="167"/>
      <c r="C140" s="167"/>
      <c r="D140" s="167"/>
      <c r="E140" s="167"/>
      <c r="F140" s="167"/>
      <c r="G140" s="168"/>
      <c r="H140" s="168"/>
      <c r="I140" s="168"/>
      <c r="J140" s="167"/>
      <c r="K140" s="13" t="s">
        <v>556</v>
      </c>
      <c r="L140" s="13" t="s">
        <v>580</v>
      </c>
      <c r="M140" s="13" t="s">
        <v>744</v>
      </c>
      <c r="N140" s="16" t="s">
        <v>559</v>
      </c>
      <c r="O140" s="16" t="s">
        <v>560</v>
      </c>
      <c r="P140" s="16" t="s">
        <v>560</v>
      </c>
      <c r="Q140" s="16"/>
      <c r="R140" s="16" t="s">
        <v>561</v>
      </c>
      <c r="S140" s="19"/>
    </row>
    <row r="141" spans="1:19" s="2" customFormat="1" ht="28.5" customHeight="1">
      <c r="A141" s="152"/>
      <c r="B141" s="167"/>
      <c r="C141" s="167"/>
      <c r="D141" s="167"/>
      <c r="E141" s="167"/>
      <c r="F141" s="167"/>
      <c r="G141" s="168"/>
      <c r="H141" s="168"/>
      <c r="I141" s="168"/>
      <c r="J141" s="167"/>
      <c r="K141" s="13" t="s">
        <v>563</v>
      </c>
      <c r="L141" s="13" t="s">
        <v>564</v>
      </c>
      <c r="M141" s="13" t="s">
        <v>738</v>
      </c>
      <c r="N141" s="16" t="s">
        <v>559</v>
      </c>
      <c r="O141" s="16" t="s">
        <v>560</v>
      </c>
      <c r="P141" s="16" t="s">
        <v>560</v>
      </c>
      <c r="Q141" s="16"/>
      <c r="R141" s="16" t="s">
        <v>561</v>
      </c>
      <c r="S141" s="19"/>
    </row>
    <row r="142" spans="1:19" s="2" customFormat="1" ht="28.5" customHeight="1">
      <c r="A142" s="152"/>
      <c r="B142" s="167"/>
      <c r="C142" s="167"/>
      <c r="D142" s="167"/>
      <c r="E142" s="167"/>
      <c r="F142" s="167"/>
      <c r="G142" s="168"/>
      <c r="H142" s="168"/>
      <c r="I142" s="168"/>
      <c r="J142" s="167"/>
      <c r="K142" s="13" t="s">
        <v>586</v>
      </c>
      <c r="L142" s="13" t="s">
        <v>587</v>
      </c>
      <c r="M142" s="13" t="s">
        <v>742</v>
      </c>
      <c r="N142" s="16" t="s">
        <v>559</v>
      </c>
      <c r="O142" s="16" t="s">
        <v>560</v>
      </c>
      <c r="P142" s="16" t="s">
        <v>560</v>
      </c>
      <c r="Q142" s="16"/>
      <c r="R142" s="16" t="s">
        <v>561</v>
      </c>
      <c r="S142" s="19"/>
    </row>
    <row r="143" spans="1:19" s="2" customFormat="1" ht="28.5" customHeight="1">
      <c r="A143" s="152"/>
      <c r="B143" s="167"/>
      <c r="C143" s="167"/>
      <c r="D143" s="167"/>
      <c r="E143" s="167"/>
      <c r="F143" s="167"/>
      <c r="G143" s="168"/>
      <c r="H143" s="168"/>
      <c r="I143" s="168"/>
      <c r="J143" s="167"/>
      <c r="K143" s="13" t="s">
        <v>556</v>
      </c>
      <c r="L143" s="13" t="s">
        <v>557</v>
      </c>
      <c r="M143" s="13" t="s">
        <v>745</v>
      </c>
      <c r="N143" s="16" t="s">
        <v>559</v>
      </c>
      <c r="O143" s="16" t="s">
        <v>560</v>
      </c>
      <c r="P143" s="16" t="s">
        <v>560</v>
      </c>
      <c r="Q143" s="16"/>
      <c r="R143" s="16" t="s">
        <v>561</v>
      </c>
      <c r="S143" s="19"/>
    </row>
    <row r="144" spans="1:19" s="2" customFormat="1" ht="28.5" customHeight="1">
      <c r="A144" s="152"/>
      <c r="B144" s="167"/>
      <c r="C144" s="167"/>
      <c r="D144" s="167"/>
      <c r="E144" s="167"/>
      <c r="F144" s="167"/>
      <c r="G144" s="168"/>
      <c r="H144" s="168"/>
      <c r="I144" s="168"/>
      <c r="J144" s="167"/>
      <c r="K144" s="13" t="s">
        <v>563</v>
      </c>
      <c r="L144" s="13" t="s">
        <v>620</v>
      </c>
      <c r="M144" s="13" t="s">
        <v>746</v>
      </c>
      <c r="N144" s="16" t="s">
        <v>559</v>
      </c>
      <c r="O144" s="16" t="s">
        <v>560</v>
      </c>
      <c r="P144" s="16" t="s">
        <v>560</v>
      </c>
      <c r="Q144" s="16"/>
      <c r="R144" s="16" t="s">
        <v>561</v>
      </c>
      <c r="S144" s="19"/>
    </row>
    <row r="145" spans="1:19" s="2" customFormat="1" ht="28.5" customHeight="1">
      <c r="A145" s="152"/>
      <c r="B145" s="167"/>
      <c r="C145" s="167"/>
      <c r="D145" s="167"/>
      <c r="E145" s="167"/>
      <c r="F145" s="167"/>
      <c r="G145" s="168"/>
      <c r="H145" s="168"/>
      <c r="I145" s="168"/>
      <c r="J145" s="167"/>
      <c r="K145" s="13" t="s">
        <v>563</v>
      </c>
      <c r="L145" s="13" t="s">
        <v>603</v>
      </c>
      <c r="M145" s="13" t="s">
        <v>747</v>
      </c>
      <c r="N145" s="16" t="s">
        <v>559</v>
      </c>
      <c r="O145" s="16" t="s">
        <v>560</v>
      </c>
      <c r="P145" s="16" t="s">
        <v>560</v>
      </c>
      <c r="Q145" s="16"/>
      <c r="R145" s="16" t="s">
        <v>561</v>
      </c>
      <c r="S145" s="19"/>
    </row>
    <row r="146" spans="1:19" s="2" customFormat="1" ht="28.5" customHeight="1">
      <c r="A146" s="152"/>
      <c r="B146" s="167"/>
      <c r="C146" s="167"/>
      <c r="D146" s="167"/>
      <c r="E146" s="167"/>
      <c r="F146" s="167"/>
      <c r="G146" s="168"/>
      <c r="H146" s="168"/>
      <c r="I146" s="168"/>
      <c r="J146" s="167"/>
      <c r="K146" s="13" t="s">
        <v>556</v>
      </c>
      <c r="L146" s="13" t="s">
        <v>557</v>
      </c>
      <c r="M146" s="13" t="s">
        <v>748</v>
      </c>
      <c r="N146" s="16" t="s">
        <v>567</v>
      </c>
      <c r="O146" s="16" t="s">
        <v>657</v>
      </c>
      <c r="P146" s="16" t="s">
        <v>657</v>
      </c>
      <c r="Q146" s="16" t="s">
        <v>718</v>
      </c>
      <c r="R146" s="16" t="s">
        <v>561</v>
      </c>
      <c r="S146" s="19"/>
    </row>
    <row r="147" spans="1:19" s="2" customFormat="1" ht="28.5" customHeight="1">
      <c r="A147" s="152"/>
      <c r="B147" s="167"/>
      <c r="C147" s="167" t="s">
        <v>749</v>
      </c>
      <c r="D147" s="167" t="s">
        <v>552</v>
      </c>
      <c r="E147" s="167" t="s">
        <v>750</v>
      </c>
      <c r="F147" s="167" t="s">
        <v>751</v>
      </c>
      <c r="G147" s="168">
        <v>3</v>
      </c>
      <c r="H147" s="168">
        <v>3</v>
      </c>
      <c r="I147" s="168"/>
      <c r="J147" s="167" t="s">
        <v>752</v>
      </c>
      <c r="K147" s="13" t="s">
        <v>586</v>
      </c>
      <c r="L147" s="13" t="s">
        <v>587</v>
      </c>
      <c r="M147" s="13" t="s">
        <v>742</v>
      </c>
      <c r="N147" s="16" t="s">
        <v>559</v>
      </c>
      <c r="O147" s="16" t="s">
        <v>668</v>
      </c>
      <c r="P147" s="16" t="s">
        <v>668</v>
      </c>
      <c r="Q147" s="16"/>
      <c r="R147" s="16" t="s">
        <v>561</v>
      </c>
      <c r="S147" s="19"/>
    </row>
    <row r="148" spans="1:19" s="2" customFormat="1" ht="28.5" customHeight="1">
      <c r="A148" s="152"/>
      <c r="B148" s="167"/>
      <c r="C148" s="167"/>
      <c r="D148" s="167"/>
      <c r="E148" s="167"/>
      <c r="F148" s="167"/>
      <c r="G148" s="168"/>
      <c r="H148" s="168"/>
      <c r="I148" s="168"/>
      <c r="J148" s="167"/>
      <c r="K148" s="13" t="s">
        <v>556</v>
      </c>
      <c r="L148" s="13" t="s">
        <v>557</v>
      </c>
      <c r="M148" s="13" t="s">
        <v>753</v>
      </c>
      <c r="N148" s="16" t="s">
        <v>559</v>
      </c>
      <c r="O148" s="16" t="s">
        <v>560</v>
      </c>
      <c r="P148" s="16" t="s">
        <v>560</v>
      </c>
      <c r="Q148" s="16"/>
      <c r="R148" s="16" t="s">
        <v>561</v>
      </c>
      <c r="S148" s="19"/>
    </row>
    <row r="149" spans="1:19" s="2" customFormat="1" ht="28.5" customHeight="1">
      <c r="A149" s="152"/>
      <c r="B149" s="167"/>
      <c r="C149" s="167"/>
      <c r="D149" s="167"/>
      <c r="E149" s="167"/>
      <c r="F149" s="167"/>
      <c r="G149" s="168"/>
      <c r="H149" s="168"/>
      <c r="I149" s="168"/>
      <c r="J149" s="167"/>
      <c r="K149" s="13" t="s">
        <v>563</v>
      </c>
      <c r="L149" s="13" t="s">
        <v>598</v>
      </c>
      <c r="M149" s="13" t="s">
        <v>754</v>
      </c>
      <c r="N149" s="16" t="s">
        <v>559</v>
      </c>
      <c r="O149" s="16" t="s">
        <v>668</v>
      </c>
      <c r="P149" s="16" t="s">
        <v>668</v>
      </c>
      <c r="Q149" s="16"/>
      <c r="R149" s="16" t="s">
        <v>561</v>
      </c>
      <c r="S149" s="19"/>
    </row>
    <row r="150" spans="1:19" s="2" customFormat="1" ht="28.5" customHeight="1">
      <c r="A150" s="152"/>
      <c r="B150" s="167"/>
      <c r="C150" s="167"/>
      <c r="D150" s="167"/>
      <c r="E150" s="167"/>
      <c r="F150" s="167"/>
      <c r="G150" s="168"/>
      <c r="H150" s="168"/>
      <c r="I150" s="168"/>
      <c r="J150" s="167"/>
      <c r="K150" s="13" t="s">
        <v>556</v>
      </c>
      <c r="L150" s="13" t="s">
        <v>566</v>
      </c>
      <c r="M150" s="13" t="s">
        <v>755</v>
      </c>
      <c r="N150" s="16" t="s">
        <v>567</v>
      </c>
      <c r="O150" s="16" t="s">
        <v>657</v>
      </c>
      <c r="P150" s="16" t="s">
        <v>657</v>
      </c>
      <c r="Q150" s="16" t="s">
        <v>627</v>
      </c>
      <c r="R150" s="16" t="s">
        <v>561</v>
      </c>
      <c r="S150" s="19"/>
    </row>
    <row r="151" spans="1:19" s="2" customFormat="1" ht="28.5" customHeight="1">
      <c r="A151" s="152"/>
      <c r="B151" s="167"/>
      <c r="C151" s="167"/>
      <c r="D151" s="167"/>
      <c r="E151" s="167"/>
      <c r="F151" s="167"/>
      <c r="G151" s="168"/>
      <c r="H151" s="168"/>
      <c r="I151" s="168"/>
      <c r="J151" s="167"/>
      <c r="K151" s="13" t="s">
        <v>556</v>
      </c>
      <c r="L151" s="13" t="s">
        <v>573</v>
      </c>
      <c r="M151" s="13" t="s">
        <v>629</v>
      </c>
      <c r="N151" s="16" t="s">
        <v>567</v>
      </c>
      <c r="O151" s="16" t="s">
        <v>756</v>
      </c>
      <c r="P151" s="16" t="s">
        <v>756</v>
      </c>
      <c r="Q151" s="16" t="s">
        <v>631</v>
      </c>
      <c r="R151" s="16" t="s">
        <v>561</v>
      </c>
      <c r="S151" s="19"/>
    </row>
    <row r="152" spans="1:19" s="2" customFormat="1" ht="28.5" customHeight="1">
      <c r="A152" s="152"/>
      <c r="B152" s="167"/>
      <c r="C152" s="167"/>
      <c r="D152" s="167"/>
      <c r="E152" s="167"/>
      <c r="F152" s="167"/>
      <c r="G152" s="168"/>
      <c r="H152" s="168"/>
      <c r="I152" s="168"/>
      <c r="J152" s="167"/>
      <c r="K152" s="13" t="s">
        <v>563</v>
      </c>
      <c r="L152" s="13" t="s">
        <v>564</v>
      </c>
      <c r="M152" s="13" t="s">
        <v>746</v>
      </c>
      <c r="N152" s="16" t="s">
        <v>559</v>
      </c>
      <c r="O152" s="16" t="s">
        <v>668</v>
      </c>
      <c r="P152" s="16" t="s">
        <v>668</v>
      </c>
      <c r="Q152" s="16"/>
      <c r="R152" s="16" t="s">
        <v>561</v>
      </c>
      <c r="S152" s="19"/>
    </row>
    <row r="153" spans="1:19" s="2" customFormat="1" ht="28.5" customHeight="1">
      <c r="A153" s="152"/>
      <c r="B153" s="167"/>
      <c r="C153" s="167"/>
      <c r="D153" s="167"/>
      <c r="E153" s="167"/>
      <c r="F153" s="167"/>
      <c r="G153" s="168"/>
      <c r="H153" s="168"/>
      <c r="I153" s="168"/>
      <c r="J153" s="167"/>
      <c r="K153" s="13" t="s">
        <v>556</v>
      </c>
      <c r="L153" s="13" t="s">
        <v>580</v>
      </c>
      <c r="M153" s="13" t="s">
        <v>757</v>
      </c>
      <c r="N153" s="16" t="s">
        <v>559</v>
      </c>
      <c r="O153" s="16" t="s">
        <v>560</v>
      </c>
      <c r="P153" s="16" t="s">
        <v>560</v>
      </c>
      <c r="Q153" s="16"/>
      <c r="R153" s="16" t="s">
        <v>561</v>
      </c>
      <c r="S153" s="19"/>
    </row>
    <row r="154" spans="1:19" s="2" customFormat="1" ht="28.5" customHeight="1">
      <c r="A154" s="152"/>
      <c r="B154" s="167"/>
      <c r="C154" s="167"/>
      <c r="D154" s="167"/>
      <c r="E154" s="167"/>
      <c r="F154" s="167"/>
      <c r="G154" s="168"/>
      <c r="H154" s="168"/>
      <c r="I154" s="168"/>
      <c r="J154" s="167"/>
      <c r="K154" s="13" t="s">
        <v>563</v>
      </c>
      <c r="L154" s="13" t="s">
        <v>603</v>
      </c>
      <c r="M154" s="13" t="s">
        <v>758</v>
      </c>
      <c r="N154" s="16" t="s">
        <v>559</v>
      </c>
      <c r="O154" s="16" t="s">
        <v>668</v>
      </c>
      <c r="P154" s="16" t="s">
        <v>668</v>
      </c>
      <c r="Q154" s="16"/>
      <c r="R154" s="16" t="s">
        <v>561</v>
      </c>
      <c r="S154" s="19"/>
    </row>
    <row r="155" spans="1:19" s="2" customFormat="1" ht="28.5" customHeight="1">
      <c r="A155" s="152"/>
      <c r="B155" s="167"/>
      <c r="C155" s="167" t="s">
        <v>759</v>
      </c>
      <c r="D155" s="167" t="s">
        <v>552</v>
      </c>
      <c r="E155" s="167" t="s">
        <v>760</v>
      </c>
      <c r="F155" s="167" t="s">
        <v>761</v>
      </c>
      <c r="G155" s="168">
        <v>3.44</v>
      </c>
      <c r="H155" s="168">
        <v>3.44</v>
      </c>
      <c r="I155" s="168"/>
      <c r="J155" s="167" t="s">
        <v>762</v>
      </c>
      <c r="K155" s="13" t="s">
        <v>586</v>
      </c>
      <c r="L155" s="13" t="s">
        <v>587</v>
      </c>
      <c r="M155" s="13" t="s">
        <v>763</v>
      </c>
      <c r="N155" s="16" t="s">
        <v>559</v>
      </c>
      <c r="O155" s="16" t="s">
        <v>668</v>
      </c>
      <c r="P155" s="16" t="s">
        <v>668</v>
      </c>
      <c r="Q155" s="16"/>
      <c r="R155" s="16" t="s">
        <v>561</v>
      </c>
      <c r="S155" s="19"/>
    </row>
    <row r="156" spans="1:19" s="2" customFormat="1" ht="28.5" customHeight="1">
      <c r="A156" s="152"/>
      <c r="B156" s="167"/>
      <c r="C156" s="167"/>
      <c r="D156" s="167"/>
      <c r="E156" s="167"/>
      <c r="F156" s="167"/>
      <c r="G156" s="168"/>
      <c r="H156" s="168"/>
      <c r="I156" s="168"/>
      <c r="J156" s="167"/>
      <c r="K156" s="13" t="s">
        <v>556</v>
      </c>
      <c r="L156" s="13" t="s">
        <v>580</v>
      </c>
      <c r="M156" s="13" t="s">
        <v>764</v>
      </c>
      <c r="N156" s="16" t="s">
        <v>582</v>
      </c>
      <c r="O156" s="16" t="s">
        <v>583</v>
      </c>
      <c r="P156" s="16" t="s">
        <v>583</v>
      </c>
      <c r="Q156" s="16" t="s">
        <v>584</v>
      </c>
      <c r="R156" s="16" t="s">
        <v>585</v>
      </c>
      <c r="S156" s="19"/>
    </row>
    <row r="157" spans="1:19" s="2" customFormat="1" ht="28.5" customHeight="1">
      <c r="A157" s="152"/>
      <c r="B157" s="167"/>
      <c r="C157" s="167"/>
      <c r="D157" s="167"/>
      <c r="E157" s="167"/>
      <c r="F157" s="167"/>
      <c r="G157" s="168"/>
      <c r="H157" s="168"/>
      <c r="I157" s="168"/>
      <c r="J157" s="167"/>
      <c r="K157" s="13" t="s">
        <v>586</v>
      </c>
      <c r="L157" s="13" t="s">
        <v>587</v>
      </c>
      <c r="M157" s="13" t="s">
        <v>765</v>
      </c>
      <c r="N157" s="16" t="s">
        <v>559</v>
      </c>
      <c r="O157" s="16" t="s">
        <v>668</v>
      </c>
      <c r="P157" s="16" t="s">
        <v>668</v>
      </c>
      <c r="Q157" s="16"/>
      <c r="R157" s="16" t="s">
        <v>561</v>
      </c>
      <c r="S157" s="19"/>
    </row>
    <row r="158" spans="1:19" s="2" customFormat="1" ht="28.5" customHeight="1">
      <c r="A158" s="152"/>
      <c r="B158" s="167"/>
      <c r="C158" s="167"/>
      <c r="D158" s="167"/>
      <c r="E158" s="167"/>
      <c r="F158" s="167"/>
      <c r="G158" s="168"/>
      <c r="H158" s="168"/>
      <c r="I158" s="168"/>
      <c r="J158" s="167"/>
      <c r="K158" s="13" t="s">
        <v>556</v>
      </c>
      <c r="L158" s="13" t="s">
        <v>566</v>
      </c>
      <c r="M158" s="13" t="s">
        <v>766</v>
      </c>
      <c r="N158" s="16" t="s">
        <v>567</v>
      </c>
      <c r="O158" s="16" t="s">
        <v>725</v>
      </c>
      <c r="P158" s="16" t="s">
        <v>725</v>
      </c>
      <c r="Q158" s="16" t="s">
        <v>658</v>
      </c>
      <c r="R158" s="16" t="s">
        <v>561</v>
      </c>
      <c r="S158" s="19"/>
    </row>
    <row r="159" spans="1:19" s="2" customFormat="1" ht="28.5" customHeight="1">
      <c r="A159" s="152"/>
      <c r="B159" s="167"/>
      <c r="C159" s="167"/>
      <c r="D159" s="167"/>
      <c r="E159" s="167"/>
      <c r="F159" s="167"/>
      <c r="G159" s="168"/>
      <c r="H159" s="168"/>
      <c r="I159" s="168"/>
      <c r="J159" s="167"/>
      <c r="K159" s="13" t="s">
        <v>563</v>
      </c>
      <c r="L159" s="13" t="s">
        <v>598</v>
      </c>
      <c r="M159" s="13" t="s">
        <v>767</v>
      </c>
      <c r="N159" s="16" t="s">
        <v>559</v>
      </c>
      <c r="O159" s="16" t="s">
        <v>668</v>
      </c>
      <c r="P159" s="16" t="s">
        <v>668</v>
      </c>
      <c r="Q159" s="16"/>
      <c r="R159" s="16" t="s">
        <v>561</v>
      </c>
      <c r="S159" s="19"/>
    </row>
    <row r="160" spans="1:19" s="2" customFormat="1" ht="28.5" customHeight="1">
      <c r="A160" s="152"/>
      <c r="B160" s="167"/>
      <c r="C160" s="167"/>
      <c r="D160" s="167"/>
      <c r="E160" s="167"/>
      <c r="F160" s="167"/>
      <c r="G160" s="168"/>
      <c r="H160" s="168"/>
      <c r="I160" s="168"/>
      <c r="J160" s="167"/>
      <c r="K160" s="13" t="s">
        <v>556</v>
      </c>
      <c r="L160" s="13" t="s">
        <v>573</v>
      </c>
      <c r="M160" s="13" t="s">
        <v>629</v>
      </c>
      <c r="N160" s="16" t="s">
        <v>567</v>
      </c>
      <c r="O160" s="16" t="s">
        <v>768</v>
      </c>
      <c r="P160" s="16" t="s">
        <v>768</v>
      </c>
      <c r="Q160" s="16" t="s">
        <v>631</v>
      </c>
      <c r="R160" s="16" t="s">
        <v>561</v>
      </c>
      <c r="S160" s="19"/>
    </row>
    <row r="161" spans="1:19" s="2" customFormat="1" ht="28.5" customHeight="1">
      <c r="A161" s="152"/>
      <c r="B161" s="167"/>
      <c r="C161" s="167"/>
      <c r="D161" s="167"/>
      <c r="E161" s="167"/>
      <c r="F161" s="167"/>
      <c r="G161" s="168"/>
      <c r="H161" s="168"/>
      <c r="I161" s="168"/>
      <c r="J161" s="167"/>
      <c r="K161" s="13" t="s">
        <v>556</v>
      </c>
      <c r="L161" s="13" t="s">
        <v>566</v>
      </c>
      <c r="M161" s="13" t="s">
        <v>769</v>
      </c>
      <c r="N161" s="16" t="s">
        <v>567</v>
      </c>
      <c r="O161" s="16" t="s">
        <v>593</v>
      </c>
      <c r="P161" s="16" t="s">
        <v>593</v>
      </c>
      <c r="Q161" s="16" t="s">
        <v>658</v>
      </c>
      <c r="R161" s="16" t="s">
        <v>561</v>
      </c>
      <c r="S161" s="19"/>
    </row>
    <row r="162" spans="1:19" s="2" customFormat="1" ht="28.5" customHeight="1">
      <c r="A162" s="152"/>
      <c r="B162" s="167"/>
      <c r="C162" s="167"/>
      <c r="D162" s="167"/>
      <c r="E162" s="167"/>
      <c r="F162" s="167"/>
      <c r="G162" s="168"/>
      <c r="H162" s="168"/>
      <c r="I162" s="168"/>
      <c r="J162" s="167"/>
      <c r="K162" s="13" t="s">
        <v>556</v>
      </c>
      <c r="L162" s="13" t="s">
        <v>566</v>
      </c>
      <c r="M162" s="13" t="s">
        <v>770</v>
      </c>
      <c r="N162" s="16" t="s">
        <v>567</v>
      </c>
      <c r="O162" s="16" t="s">
        <v>771</v>
      </c>
      <c r="P162" s="16" t="s">
        <v>771</v>
      </c>
      <c r="Q162" s="16" t="s">
        <v>658</v>
      </c>
      <c r="R162" s="16" t="s">
        <v>561</v>
      </c>
      <c r="S162" s="19"/>
    </row>
    <row r="163" spans="1:19" s="2" customFormat="1" ht="28.5" customHeight="1">
      <c r="A163" s="152"/>
      <c r="B163" s="167"/>
      <c r="C163" s="167" t="s">
        <v>772</v>
      </c>
      <c r="D163" s="167" t="s">
        <v>552</v>
      </c>
      <c r="E163" s="167" t="s">
        <v>600</v>
      </c>
      <c r="F163" s="167" t="s">
        <v>638</v>
      </c>
      <c r="G163" s="168">
        <v>93.71</v>
      </c>
      <c r="H163" s="168">
        <v>93.71</v>
      </c>
      <c r="I163" s="168"/>
      <c r="J163" s="167" t="s">
        <v>773</v>
      </c>
      <c r="K163" s="13" t="s">
        <v>563</v>
      </c>
      <c r="L163" s="13" t="s">
        <v>564</v>
      </c>
      <c r="M163" s="13" t="s">
        <v>645</v>
      </c>
      <c r="N163" s="16" t="s">
        <v>559</v>
      </c>
      <c r="O163" s="16" t="s">
        <v>560</v>
      </c>
      <c r="P163" s="16" t="s">
        <v>560</v>
      </c>
      <c r="Q163" s="16"/>
      <c r="R163" s="16" t="s">
        <v>561</v>
      </c>
      <c r="S163" s="19"/>
    </row>
    <row r="164" spans="1:19" s="2" customFormat="1" ht="28.5" customHeight="1">
      <c r="A164" s="152"/>
      <c r="B164" s="167"/>
      <c r="C164" s="167"/>
      <c r="D164" s="167"/>
      <c r="E164" s="167"/>
      <c r="F164" s="167"/>
      <c r="G164" s="168"/>
      <c r="H164" s="168"/>
      <c r="I164" s="168"/>
      <c r="J164" s="167"/>
      <c r="K164" s="13" t="s">
        <v>586</v>
      </c>
      <c r="L164" s="13" t="s">
        <v>587</v>
      </c>
      <c r="M164" s="13" t="s">
        <v>606</v>
      </c>
      <c r="N164" s="16" t="s">
        <v>589</v>
      </c>
      <c r="O164" s="16" t="s">
        <v>647</v>
      </c>
      <c r="P164" s="16" t="s">
        <v>647</v>
      </c>
      <c r="Q164" s="16" t="s">
        <v>591</v>
      </c>
      <c r="R164" s="16" t="s">
        <v>561</v>
      </c>
      <c r="S164" s="19"/>
    </row>
    <row r="165" spans="1:19" s="2" customFormat="1" ht="28.5" customHeight="1">
      <c r="A165" s="152"/>
      <c r="B165" s="167"/>
      <c r="C165" s="167"/>
      <c r="D165" s="167"/>
      <c r="E165" s="167"/>
      <c r="F165" s="167"/>
      <c r="G165" s="168"/>
      <c r="H165" s="168"/>
      <c r="I165" s="168"/>
      <c r="J165" s="167"/>
      <c r="K165" s="13" t="s">
        <v>556</v>
      </c>
      <c r="L165" s="13" t="s">
        <v>566</v>
      </c>
      <c r="M165" s="13" t="s">
        <v>774</v>
      </c>
      <c r="N165" s="16" t="s">
        <v>567</v>
      </c>
      <c r="O165" s="16" t="s">
        <v>775</v>
      </c>
      <c r="P165" s="16" t="s">
        <v>775</v>
      </c>
      <c r="Q165" s="16" t="s">
        <v>627</v>
      </c>
      <c r="R165" s="16" t="s">
        <v>561</v>
      </c>
      <c r="S165" s="19"/>
    </row>
    <row r="166" spans="1:19" s="2" customFormat="1" ht="28.5" customHeight="1">
      <c r="A166" s="152"/>
      <c r="B166" s="167"/>
      <c r="C166" s="167"/>
      <c r="D166" s="167"/>
      <c r="E166" s="167"/>
      <c r="F166" s="167"/>
      <c r="G166" s="168"/>
      <c r="H166" s="168"/>
      <c r="I166" s="168"/>
      <c r="J166" s="167"/>
      <c r="K166" s="13" t="s">
        <v>556</v>
      </c>
      <c r="L166" s="13" t="s">
        <v>573</v>
      </c>
      <c r="M166" s="13" t="s">
        <v>776</v>
      </c>
      <c r="N166" s="16" t="s">
        <v>559</v>
      </c>
      <c r="O166" s="16" t="s">
        <v>560</v>
      </c>
      <c r="P166" s="16" t="s">
        <v>560</v>
      </c>
      <c r="Q166" s="16"/>
      <c r="R166" s="16" t="s">
        <v>561</v>
      </c>
      <c r="S166" s="19"/>
    </row>
    <row r="167" spans="1:19" s="2" customFormat="1" ht="28.5" customHeight="1">
      <c r="A167" s="152"/>
      <c r="B167" s="167"/>
      <c r="C167" s="167"/>
      <c r="D167" s="167"/>
      <c r="E167" s="167"/>
      <c r="F167" s="167"/>
      <c r="G167" s="168"/>
      <c r="H167" s="168"/>
      <c r="I167" s="168"/>
      <c r="J167" s="167"/>
      <c r="K167" s="13" t="s">
        <v>563</v>
      </c>
      <c r="L167" s="13" t="s">
        <v>598</v>
      </c>
      <c r="M167" s="13" t="s">
        <v>646</v>
      </c>
      <c r="N167" s="16" t="s">
        <v>559</v>
      </c>
      <c r="O167" s="16" t="s">
        <v>668</v>
      </c>
      <c r="P167" s="16" t="s">
        <v>668</v>
      </c>
      <c r="Q167" s="16"/>
      <c r="R167" s="16" t="s">
        <v>561</v>
      </c>
      <c r="S167" s="19"/>
    </row>
    <row r="168" spans="1:19" s="2" customFormat="1" ht="28.5" customHeight="1">
      <c r="A168" s="152"/>
      <c r="B168" s="167"/>
      <c r="C168" s="167"/>
      <c r="D168" s="167"/>
      <c r="E168" s="167"/>
      <c r="F168" s="167"/>
      <c r="G168" s="168"/>
      <c r="H168" s="168"/>
      <c r="I168" s="168"/>
      <c r="J168" s="167"/>
      <c r="K168" s="13" t="s">
        <v>556</v>
      </c>
      <c r="L168" s="13" t="s">
        <v>580</v>
      </c>
      <c r="M168" s="13" t="s">
        <v>764</v>
      </c>
      <c r="N168" s="16" t="s">
        <v>582</v>
      </c>
      <c r="O168" s="16" t="s">
        <v>583</v>
      </c>
      <c r="P168" s="16" t="s">
        <v>583</v>
      </c>
      <c r="Q168" s="16" t="s">
        <v>584</v>
      </c>
      <c r="R168" s="16" t="s">
        <v>585</v>
      </c>
      <c r="S168" s="19"/>
    </row>
    <row r="169" spans="1:19" s="2" customFormat="1" ht="28.5" customHeight="1">
      <c r="A169" s="152"/>
      <c r="B169" s="167"/>
      <c r="C169" s="167"/>
      <c r="D169" s="167"/>
      <c r="E169" s="167"/>
      <c r="F169" s="167"/>
      <c r="G169" s="168"/>
      <c r="H169" s="168"/>
      <c r="I169" s="168"/>
      <c r="J169" s="167"/>
      <c r="K169" s="13" t="s">
        <v>556</v>
      </c>
      <c r="L169" s="13" t="s">
        <v>557</v>
      </c>
      <c r="M169" s="13" t="s">
        <v>777</v>
      </c>
      <c r="N169" s="16" t="s">
        <v>559</v>
      </c>
      <c r="O169" s="16" t="s">
        <v>668</v>
      </c>
      <c r="P169" s="16" t="s">
        <v>668</v>
      </c>
      <c r="Q169" s="16"/>
      <c r="R169" s="16" t="s">
        <v>561</v>
      </c>
      <c r="S169" s="19"/>
    </row>
    <row r="170" spans="1:19" s="2" customFormat="1" ht="28.5" customHeight="1">
      <c r="A170" s="152"/>
      <c r="B170" s="167"/>
      <c r="C170" s="167" t="s">
        <v>778</v>
      </c>
      <c r="D170" s="167" t="s">
        <v>552</v>
      </c>
      <c r="E170" s="167" t="s">
        <v>600</v>
      </c>
      <c r="F170" s="167" t="s">
        <v>638</v>
      </c>
      <c r="G170" s="168">
        <v>9</v>
      </c>
      <c r="H170" s="168">
        <v>9</v>
      </c>
      <c r="I170" s="168"/>
      <c r="J170" s="167" t="s">
        <v>779</v>
      </c>
      <c r="K170" s="13" t="s">
        <v>563</v>
      </c>
      <c r="L170" s="13" t="s">
        <v>564</v>
      </c>
      <c r="M170" s="13" t="s">
        <v>780</v>
      </c>
      <c r="N170" s="16" t="s">
        <v>559</v>
      </c>
      <c r="O170" s="16" t="s">
        <v>560</v>
      </c>
      <c r="P170" s="16" t="s">
        <v>560</v>
      </c>
      <c r="Q170" s="16" t="s">
        <v>781</v>
      </c>
      <c r="R170" s="16" t="s">
        <v>561</v>
      </c>
      <c r="S170" s="19"/>
    </row>
    <row r="171" spans="1:19" s="2" customFormat="1" ht="28.5" customHeight="1">
      <c r="A171" s="152"/>
      <c r="B171" s="167"/>
      <c r="C171" s="167"/>
      <c r="D171" s="167"/>
      <c r="E171" s="167"/>
      <c r="F171" s="167"/>
      <c r="G171" s="168"/>
      <c r="H171" s="168"/>
      <c r="I171" s="168"/>
      <c r="J171" s="167"/>
      <c r="K171" s="13" t="s">
        <v>556</v>
      </c>
      <c r="L171" s="13" t="s">
        <v>573</v>
      </c>
      <c r="M171" s="13" t="s">
        <v>782</v>
      </c>
      <c r="N171" s="16" t="s">
        <v>567</v>
      </c>
      <c r="O171" s="16" t="s">
        <v>783</v>
      </c>
      <c r="P171" s="16" t="s">
        <v>783</v>
      </c>
      <c r="Q171" s="16" t="s">
        <v>576</v>
      </c>
      <c r="R171" s="16" t="s">
        <v>561</v>
      </c>
      <c r="S171" s="19"/>
    </row>
    <row r="172" spans="1:19" s="2" customFormat="1" ht="28.5" customHeight="1">
      <c r="A172" s="152"/>
      <c r="B172" s="167"/>
      <c r="C172" s="167"/>
      <c r="D172" s="167"/>
      <c r="E172" s="167"/>
      <c r="F172" s="167"/>
      <c r="G172" s="168"/>
      <c r="H172" s="168"/>
      <c r="I172" s="168"/>
      <c r="J172" s="167"/>
      <c r="K172" s="13" t="s">
        <v>556</v>
      </c>
      <c r="L172" s="13" t="s">
        <v>580</v>
      </c>
      <c r="M172" s="13" t="s">
        <v>581</v>
      </c>
      <c r="N172" s="16" t="s">
        <v>582</v>
      </c>
      <c r="O172" s="16" t="s">
        <v>784</v>
      </c>
      <c r="P172" s="16" t="s">
        <v>784</v>
      </c>
      <c r="Q172" s="16" t="s">
        <v>584</v>
      </c>
      <c r="R172" s="16" t="s">
        <v>585</v>
      </c>
      <c r="S172" s="19"/>
    </row>
    <row r="173" spans="1:19" s="2" customFormat="1" ht="28.5" customHeight="1">
      <c r="A173" s="152"/>
      <c r="B173" s="167"/>
      <c r="C173" s="167"/>
      <c r="D173" s="167"/>
      <c r="E173" s="167"/>
      <c r="F173" s="167"/>
      <c r="G173" s="168"/>
      <c r="H173" s="168"/>
      <c r="I173" s="168"/>
      <c r="J173" s="167"/>
      <c r="K173" s="13" t="s">
        <v>556</v>
      </c>
      <c r="L173" s="13" t="s">
        <v>557</v>
      </c>
      <c r="M173" s="13" t="s">
        <v>785</v>
      </c>
      <c r="N173" s="16" t="s">
        <v>559</v>
      </c>
      <c r="O173" s="16" t="s">
        <v>560</v>
      </c>
      <c r="P173" s="16" t="s">
        <v>560</v>
      </c>
      <c r="Q173" s="16" t="s">
        <v>781</v>
      </c>
      <c r="R173" s="16" t="s">
        <v>561</v>
      </c>
      <c r="S173" s="19"/>
    </row>
    <row r="174" spans="1:19" s="2" customFormat="1" ht="28.5" customHeight="1">
      <c r="A174" s="152"/>
      <c r="B174" s="167"/>
      <c r="C174" s="167"/>
      <c r="D174" s="167"/>
      <c r="E174" s="167"/>
      <c r="F174" s="167"/>
      <c r="G174" s="168"/>
      <c r="H174" s="168"/>
      <c r="I174" s="168"/>
      <c r="J174" s="167"/>
      <c r="K174" s="13" t="s">
        <v>586</v>
      </c>
      <c r="L174" s="13" t="s">
        <v>587</v>
      </c>
      <c r="M174" s="13" t="s">
        <v>628</v>
      </c>
      <c r="N174" s="16" t="s">
        <v>589</v>
      </c>
      <c r="O174" s="16" t="s">
        <v>590</v>
      </c>
      <c r="P174" s="16" t="s">
        <v>590</v>
      </c>
      <c r="Q174" s="16" t="s">
        <v>591</v>
      </c>
      <c r="R174" s="16" t="s">
        <v>561</v>
      </c>
      <c r="S174" s="19"/>
    </row>
    <row r="175" spans="1:19" s="2" customFormat="1" ht="28.5" customHeight="1">
      <c r="A175" s="152"/>
      <c r="B175" s="167"/>
      <c r="C175" s="167" t="s">
        <v>786</v>
      </c>
      <c r="D175" s="167" t="s">
        <v>552</v>
      </c>
      <c r="E175" s="167" t="s">
        <v>787</v>
      </c>
      <c r="F175" s="167" t="s">
        <v>788</v>
      </c>
      <c r="G175" s="168">
        <v>1.46</v>
      </c>
      <c r="H175" s="168">
        <v>1.46</v>
      </c>
      <c r="I175" s="168"/>
      <c r="J175" s="167" t="s">
        <v>789</v>
      </c>
      <c r="K175" s="13" t="s">
        <v>556</v>
      </c>
      <c r="L175" s="13" t="s">
        <v>580</v>
      </c>
      <c r="M175" s="13" t="s">
        <v>790</v>
      </c>
      <c r="N175" s="16" t="s">
        <v>559</v>
      </c>
      <c r="O175" s="16" t="s">
        <v>560</v>
      </c>
      <c r="P175" s="16" t="s">
        <v>560</v>
      </c>
      <c r="Q175" s="16"/>
      <c r="R175" s="16" t="s">
        <v>561</v>
      </c>
      <c r="S175" s="19"/>
    </row>
    <row r="176" spans="1:19" s="2" customFormat="1" ht="28.5" customHeight="1">
      <c r="A176" s="152"/>
      <c r="B176" s="167"/>
      <c r="C176" s="167"/>
      <c r="D176" s="167"/>
      <c r="E176" s="167"/>
      <c r="F176" s="167"/>
      <c r="G176" s="168"/>
      <c r="H176" s="168"/>
      <c r="I176" s="168"/>
      <c r="J176" s="167"/>
      <c r="K176" s="13" t="s">
        <v>556</v>
      </c>
      <c r="L176" s="13" t="s">
        <v>566</v>
      </c>
      <c r="M176" s="13" t="s">
        <v>791</v>
      </c>
      <c r="N176" s="16" t="s">
        <v>567</v>
      </c>
      <c r="O176" s="16" t="s">
        <v>792</v>
      </c>
      <c r="P176" s="16" t="s">
        <v>792</v>
      </c>
      <c r="Q176" s="16" t="s">
        <v>614</v>
      </c>
      <c r="R176" s="16" t="s">
        <v>561</v>
      </c>
      <c r="S176" s="19"/>
    </row>
    <row r="177" spans="1:19" s="2" customFormat="1" ht="28.5" customHeight="1">
      <c r="A177" s="152"/>
      <c r="B177" s="167"/>
      <c r="C177" s="167"/>
      <c r="D177" s="167"/>
      <c r="E177" s="167"/>
      <c r="F177" s="167"/>
      <c r="G177" s="168"/>
      <c r="H177" s="168"/>
      <c r="I177" s="168"/>
      <c r="J177" s="167"/>
      <c r="K177" s="13" t="s">
        <v>556</v>
      </c>
      <c r="L177" s="13" t="s">
        <v>566</v>
      </c>
      <c r="M177" s="13" t="s">
        <v>793</v>
      </c>
      <c r="N177" s="16" t="s">
        <v>567</v>
      </c>
      <c r="O177" s="16" t="s">
        <v>792</v>
      </c>
      <c r="P177" s="16" t="s">
        <v>792</v>
      </c>
      <c r="Q177" s="16" t="s">
        <v>614</v>
      </c>
      <c r="R177" s="16" t="s">
        <v>561</v>
      </c>
      <c r="S177" s="19"/>
    </row>
    <row r="178" spans="1:19" s="2" customFormat="1" ht="28.5" customHeight="1">
      <c r="A178" s="152"/>
      <c r="B178" s="167"/>
      <c r="C178" s="167"/>
      <c r="D178" s="167"/>
      <c r="E178" s="167"/>
      <c r="F178" s="167"/>
      <c r="G178" s="168"/>
      <c r="H178" s="168"/>
      <c r="I178" s="168"/>
      <c r="J178" s="167"/>
      <c r="K178" s="13" t="s">
        <v>556</v>
      </c>
      <c r="L178" s="13" t="s">
        <v>557</v>
      </c>
      <c r="M178" s="13" t="s">
        <v>794</v>
      </c>
      <c r="N178" s="16" t="s">
        <v>559</v>
      </c>
      <c r="O178" s="16" t="s">
        <v>560</v>
      </c>
      <c r="P178" s="16" t="s">
        <v>560</v>
      </c>
      <c r="Q178" s="16"/>
      <c r="R178" s="16" t="s">
        <v>561</v>
      </c>
      <c r="S178" s="19"/>
    </row>
    <row r="179" spans="1:19" s="2" customFormat="1" ht="28.5" customHeight="1">
      <c r="A179" s="152"/>
      <c r="B179" s="167"/>
      <c r="C179" s="167"/>
      <c r="D179" s="167"/>
      <c r="E179" s="167"/>
      <c r="F179" s="167"/>
      <c r="G179" s="168"/>
      <c r="H179" s="168"/>
      <c r="I179" s="168"/>
      <c r="J179" s="167"/>
      <c r="K179" s="13" t="s">
        <v>556</v>
      </c>
      <c r="L179" s="13" t="s">
        <v>573</v>
      </c>
      <c r="M179" s="13" t="s">
        <v>629</v>
      </c>
      <c r="N179" s="16" t="s">
        <v>567</v>
      </c>
      <c r="O179" s="16" t="s">
        <v>795</v>
      </c>
      <c r="P179" s="16" t="s">
        <v>795</v>
      </c>
      <c r="Q179" s="16" t="s">
        <v>631</v>
      </c>
      <c r="R179" s="16" t="s">
        <v>561</v>
      </c>
      <c r="S179" s="19"/>
    </row>
    <row r="180" spans="1:19" s="2" customFormat="1" ht="28.5" customHeight="1">
      <c r="A180" s="152"/>
      <c r="B180" s="167"/>
      <c r="C180" s="167"/>
      <c r="D180" s="167"/>
      <c r="E180" s="167"/>
      <c r="F180" s="167"/>
      <c r="G180" s="168"/>
      <c r="H180" s="168"/>
      <c r="I180" s="168"/>
      <c r="J180" s="167"/>
      <c r="K180" s="13" t="s">
        <v>563</v>
      </c>
      <c r="L180" s="13" t="s">
        <v>564</v>
      </c>
      <c r="M180" s="13" t="s">
        <v>796</v>
      </c>
      <c r="N180" s="16" t="s">
        <v>559</v>
      </c>
      <c r="O180" s="16" t="s">
        <v>560</v>
      </c>
      <c r="P180" s="16" t="s">
        <v>560</v>
      </c>
      <c r="Q180" s="16"/>
      <c r="R180" s="16" t="s">
        <v>561</v>
      </c>
      <c r="S180" s="19"/>
    </row>
    <row r="181" spans="1:19" s="2" customFormat="1" ht="28.5" customHeight="1">
      <c r="A181" s="152"/>
      <c r="B181" s="167"/>
      <c r="C181" s="167"/>
      <c r="D181" s="167"/>
      <c r="E181" s="167"/>
      <c r="F181" s="167"/>
      <c r="G181" s="168"/>
      <c r="H181" s="168"/>
      <c r="I181" s="168"/>
      <c r="J181" s="167"/>
      <c r="K181" s="13" t="s">
        <v>563</v>
      </c>
      <c r="L181" s="13" t="s">
        <v>598</v>
      </c>
      <c r="M181" s="13" t="s">
        <v>797</v>
      </c>
      <c r="N181" s="16" t="s">
        <v>559</v>
      </c>
      <c r="O181" s="16" t="s">
        <v>560</v>
      </c>
      <c r="P181" s="16" t="s">
        <v>560</v>
      </c>
      <c r="Q181" s="16"/>
      <c r="R181" s="16" t="s">
        <v>561</v>
      </c>
      <c r="S181" s="19"/>
    </row>
    <row r="182" spans="1:19" s="2" customFormat="1" ht="28.5" customHeight="1">
      <c r="A182" s="152"/>
      <c r="B182" s="167"/>
      <c r="C182" s="167" t="s">
        <v>798</v>
      </c>
      <c r="D182" s="167" t="s">
        <v>552</v>
      </c>
      <c r="E182" s="167" t="s">
        <v>787</v>
      </c>
      <c r="F182" s="167" t="s">
        <v>788</v>
      </c>
      <c r="G182" s="168">
        <v>0.3</v>
      </c>
      <c r="H182" s="168">
        <v>0.3</v>
      </c>
      <c r="I182" s="168"/>
      <c r="J182" s="167" t="s">
        <v>799</v>
      </c>
      <c r="K182" s="13" t="s">
        <v>556</v>
      </c>
      <c r="L182" s="13" t="s">
        <v>566</v>
      </c>
      <c r="M182" s="13" t="s">
        <v>800</v>
      </c>
      <c r="N182" s="16" t="s">
        <v>567</v>
      </c>
      <c r="O182" s="16" t="s">
        <v>608</v>
      </c>
      <c r="P182" s="16" t="s">
        <v>608</v>
      </c>
      <c r="Q182" s="16" t="s">
        <v>801</v>
      </c>
      <c r="R182" s="16" t="s">
        <v>561</v>
      </c>
      <c r="S182" s="19"/>
    </row>
    <row r="183" spans="1:19" s="2" customFormat="1" ht="28.5" customHeight="1">
      <c r="A183" s="152"/>
      <c r="B183" s="167"/>
      <c r="C183" s="167"/>
      <c r="D183" s="167"/>
      <c r="E183" s="167"/>
      <c r="F183" s="167"/>
      <c r="G183" s="168"/>
      <c r="H183" s="168"/>
      <c r="I183" s="168"/>
      <c r="J183" s="167"/>
      <c r="K183" s="13" t="s">
        <v>556</v>
      </c>
      <c r="L183" s="13" t="s">
        <v>566</v>
      </c>
      <c r="M183" s="13" t="s">
        <v>802</v>
      </c>
      <c r="N183" s="16" t="s">
        <v>567</v>
      </c>
      <c r="O183" s="16" t="s">
        <v>608</v>
      </c>
      <c r="P183" s="16" t="s">
        <v>608</v>
      </c>
      <c r="Q183" s="16" t="s">
        <v>801</v>
      </c>
      <c r="R183" s="16" t="s">
        <v>561</v>
      </c>
      <c r="S183" s="19"/>
    </row>
    <row r="184" spans="1:19" s="2" customFormat="1" ht="28.5" customHeight="1">
      <c r="A184" s="152"/>
      <c r="B184" s="167"/>
      <c r="C184" s="167"/>
      <c r="D184" s="167"/>
      <c r="E184" s="167"/>
      <c r="F184" s="167"/>
      <c r="G184" s="168"/>
      <c r="H184" s="168"/>
      <c r="I184" s="168"/>
      <c r="J184" s="167"/>
      <c r="K184" s="13" t="s">
        <v>556</v>
      </c>
      <c r="L184" s="13" t="s">
        <v>580</v>
      </c>
      <c r="M184" s="13" t="s">
        <v>653</v>
      </c>
      <c r="N184" s="16" t="s">
        <v>582</v>
      </c>
      <c r="O184" s="16" t="s">
        <v>583</v>
      </c>
      <c r="P184" s="16" t="s">
        <v>583</v>
      </c>
      <c r="Q184" s="16" t="s">
        <v>584</v>
      </c>
      <c r="R184" s="16" t="s">
        <v>585</v>
      </c>
      <c r="S184" s="19"/>
    </row>
    <row r="185" spans="1:19" s="2" customFormat="1" ht="28.5" customHeight="1">
      <c r="A185" s="152"/>
      <c r="B185" s="167"/>
      <c r="C185" s="167"/>
      <c r="D185" s="167"/>
      <c r="E185" s="167"/>
      <c r="F185" s="167"/>
      <c r="G185" s="168"/>
      <c r="H185" s="168"/>
      <c r="I185" s="168"/>
      <c r="J185" s="167"/>
      <c r="K185" s="13" t="s">
        <v>563</v>
      </c>
      <c r="L185" s="13" t="s">
        <v>564</v>
      </c>
      <c r="M185" s="13" t="s">
        <v>803</v>
      </c>
      <c r="N185" s="16" t="s">
        <v>559</v>
      </c>
      <c r="O185" s="16" t="s">
        <v>560</v>
      </c>
      <c r="P185" s="16" t="s">
        <v>560</v>
      </c>
      <c r="Q185" s="16"/>
      <c r="R185" s="16" t="s">
        <v>561</v>
      </c>
      <c r="S185" s="19"/>
    </row>
    <row r="186" spans="1:19" s="2" customFormat="1" ht="28.5" customHeight="1">
      <c r="A186" s="152"/>
      <c r="B186" s="167"/>
      <c r="C186" s="167"/>
      <c r="D186" s="167"/>
      <c r="E186" s="167"/>
      <c r="F186" s="167"/>
      <c r="G186" s="168"/>
      <c r="H186" s="168"/>
      <c r="I186" s="168"/>
      <c r="J186" s="167"/>
      <c r="K186" s="13" t="s">
        <v>586</v>
      </c>
      <c r="L186" s="13" t="s">
        <v>587</v>
      </c>
      <c r="M186" s="13" t="s">
        <v>804</v>
      </c>
      <c r="N186" s="16" t="s">
        <v>589</v>
      </c>
      <c r="O186" s="16" t="s">
        <v>590</v>
      </c>
      <c r="P186" s="16" t="s">
        <v>590</v>
      </c>
      <c r="Q186" s="16" t="s">
        <v>591</v>
      </c>
      <c r="R186" s="16" t="s">
        <v>561</v>
      </c>
      <c r="S186" s="19"/>
    </row>
    <row r="187" spans="1:19" s="2" customFormat="1" ht="28.5" customHeight="1">
      <c r="A187" s="152"/>
      <c r="B187" s="167"/>
      <c r="C187" s="167"/>
      <c r="D187" s="167"/>
      <c r="E187" s="167"/>
      <c r="F187" s="167"/>
      <c r="G187" s="168"/>
      <c r="H187" s="168"/>
      <c r="I187" s="168"/>
      <c r="J187" s="167"/>
      <c r="K187" s="13" t="s">
        <v>563</v>
      </c>
      <c r="L187" s="13" t="s">
        <v>598</v>
      </c>
      <c r="M187" s="13" t="s">
        <v>805</v>
      </c>
      <c r="N187" s="16" t="s">
        <v>559</v>
      </c>
      <c r="O187" s="16" t="s">
        <v>560</v>
      </c>
      <c r="P187" s="16" t="s">
        <v>560</v>
      </c>
      <c r="Q187" s="16"/>
      <c r="R187" s="16" t="s">
        <v>561</v>
      </c>
      <c r="S187" s="19"/>
    </row>
    <row r="188" spans="1:19" s="2" customFormat="1" ht="28.5" customHeight="1">
      <c r="A188" s="152"/>
      <c r="B188" s="167"/>
      <c r="C188" s="167"/>
      <c r="D188" s="167"/>
      <c r="E188" s="167"/>
      <c r="F188" s="167"/>
      <c r="G188" s="168"/>
      <c r="H188" s="168"/>
      <c r="I188" s="168"/>
      <c r="J188" s="167"/>
      <c r="K188" s="13" t="s">
        <v>563</v>
      </c>
      <c r="L188" s="13" t="s">
        <v>598</v>
      </c>
      <c r="M188" s="13" t="s">
        <v>803</v>
      </c>
      <c r="N188" s="16" t="s">
        <v>559</v>
      </c>
      <c r="O188" s="16" t="s">
        <v>560</v>
      </c>
      <c r="P188" s="16" t="s">
        <v>560</v>
      </c>
      <c r="Q188" s="16"/>
      <c r="R188" s="16" t="s">
        <v>561</v>
      </c>
      <c r="S188" s="19"/>
    </row>
    <row r="189" spans="1:19" s="2" customFormat="1" ht="28.5" customHeight="1">
      <c r="A189" s="152"/>
      <c r="B189" s="167"/>
      <c r="C189" s="167"/>
      <c r="D189" s="167"/>
      <c r="E189" s="167"/>
      <c r="F189" s="167"/>
      <c r="G189" s="168"/>
      <c r="H189" s="168"/>
      <c r="I189" s="168"/>
      <c r="J189" s="167"/>
      <c r="K189" s="13" t="s">
        <v>556</v>
      </c>
      <c r="L189" s="13" t="s">
        <v>573</v>
      </c>
      <c r="M189" s="13" t="s">
        <v>629</v>
      </c>
      <c r="N189" s="16" t="s">
        <v>567</v>
      </c>
      <c r="O189" s="16" t="s">
        <v>806</v>
      </c>
      <c r="P189" s="16" t="s">
        <v>806</v>
      </c>
      <c r="Q189" s="16" t="s">
        <v>631</v>
      </c>
      <c r="R189" s="16" t="s">
        <v>561</v>
      </c>
      <c r="S189" s="19"/>
    </row>
    <row r="190" spans="1:19" s="2" customFormat="1" ht="28.5" customHeight="1">
      <c r="A190" s="152"/>
      <c r="B190" s="167"/>
      <c r="C190" s="167"/>
      <c r="D190" s="167"/>
      <c r="E190" s="167"/>
      <c r="F190" s="167"/>
      <c r="G190" s="168"/>
      <c r="H190" s="168"/>
      <c r="I190" s="168"/>
      <c r="J190" s="167"/>
      <c r="K190" s="13" t="s">
        <v>556</v>
      </c>
      <c r="L190" s="13" t="s">
        <v>557</v>
      </c>
      <c r="M190" s="13" t="s">
        <v>807</v>
      </c>
      <c r="N190" s="16" t="s">
        <v>559</v>
      </c>
      <c r="O190" s="16" t="s">
        <v>668</v>
      </c>
      <c r="P190" s="16" t="s">
        <v>668</v>
      </c>
      <c r="Q190" s="16"/>
      <c r="R190" s="16" t="s">
        <v>561</v>
      </c>
      <c r="S190" s="19"/>
    </row>
    <row r="191" spans="1:19" s="2" customFormat="1" ht="28.5" customHeight="1">
      <c r="A191" s="152"/>
      <c r="B191" s="167"/>
      <c r="C191" s="167"/>
      <c r="D191" s="167"/>
      <c r="E191" s="167"/>
      <c r="F191" s="167"/>
      <c r="G191" s="168"/>
      <c r="H191" s="168"/>
      <c r="I191" s="168"/>
      <c r="J191" s="167"/>
      <c r="K191" s="13" t="s">
        <v>556</v>
      </c>
      <c r="L191" s="13" t="s">
        <v>557</v>
      </c>
      <c r="M191" s="13" t="s">
        <v>808</v>
      </c>
      <c r="N191" s="16" t="s">
        <v>559</v>
      </c>
      <c r="O191" s="16" t="s">
        <v>668</v>
      </c>
      <c r="P191" s="16" t="s">
        <v>668</v>
      </c>
      <c r="Q191" s="16"/>
      <c r="R191" s="16" t="s">
        <v>561</v>
      </c>
      <c r="S191" s="19"/>
    </row>
    <row r="192" spans="1:19" s="2" customFormat="1" ht="28.5" customHeight="1">
      <c r="A192" s="152"/>
      <c r="B192" s="167"/>
      <c r="C192" s="167"/>
      <c r="D192" s="167"/>
      <c r="E192" s="167"/>
      <c r="F192" s="167"/>
      <c r="G192" s="168"/>
      <c r="H192" s="168"/>
      <c r="I192" s="168"/>
      <c r="J192" s="167"/>
      <c r="K192" s="13" t="s">
        <v>563</v>
      </c>
      <c r="L192" s="13" t="s">
        <v>564</v>
      </c>
      <c r="M192" s="13" t="s">
        <v>805</v>
      </c>
      <c r="N192" s="16" t="s">
        <v>559</v>
      </c>
      <c r="O192" s="16" t="s">
        <v>560</v>
      </c>
      <c r="P192" s="16" t="s">
        <v>560</v>
      </c>
      <c r="Q192" s="16"/>
      <c r="R192" s="16" t="s">
        <v>561</v>
      </c>
      <c r="S192" s="19"/>
    </row>
    <row r="193" spans="1:19" s="2" customFormat="1" ht="28.5" customHeight="1">
      <c r="A193" s="152"/>
      <c r="B193" s="167"/>
      <c r="C193" s="167" t="s">
        <v>809</v>
      </c>
      <c r="D193" s="167" t="s">
        <v>552</v>
      </c>
      <c r="E193" s="167" t="s">
        <v>600</v>
      </c>
      <c r="F193" s="167" t="s">
        <v>638</v>
      </c>
      <c r="G193" s="168">
        <v>9.6</v>
      </c>
      <c r="H193" s="168">
        <v>9.6</v>
      </c>
      <c r="I193" s="168"/>
      <c r="J193" s="167" t="s">
        <v>810</v>
      </c>
      <c r="K193" s="13" t="s">
        <v>556</v>
      </c>
      <c r="L193" s="13" t="s">
        <v>566</v>
      </c>
      <c r="M193" s="13" t="s">
        <v>811</v>
      </c>
      <c r="N193" s="16" t="s">
        <v>567</v>
      </c>
      <c r="O193" s="16" t="s">
        <v>593</v>
      </c>
      <c r="P193" s="16" t="s">
        <v>593</v>
      </c>
      <c r="Q193" s="16" t="s">
        <v>812</v>
      </c>
      <c r="R193" s="16" t="s">
        <v>561</v>
      </c>
      <c r="S193" s="19"/>
    </row>
    <row r="194" spans="1:19" s="2" customFormat="1" ht="28.5" customHeight="1">
      <c r="A194" s="152"/>
      <c r="B194" s="167"/>
      <c r="C194" s="167"/>
      <c r="D194" s="167"/>
      <c r="E194" s="167"/>
      <c r="F194" s="167"/>
      <c r="G194" s="168"/>
      <c r="H194" s="168"/>
      <c r="I194" s="168"/>
      <c r="J194" s="167"/>
      <c r="K194" s="13" t="s">
        <v>556</v>
      </c>
      <c r="L194" s="13" t="s">
        <v>580</v>
      </c>
      <c r="M194" s="13" t="s">
        <v>813</v>
      </c>
      <c r="N194" s="16" t="s">
        <v>567</v>
      </c>
      <c r="O194" s="16" t="s">
        <v>608</v>
      </c>
      <c r="P194" s="16" t="s">
        <v>608</v>
      </c>
      <c r="Q194" s="16" t="s">
        <v>814</v>
      </c>
      <c r="R194" s="16" t="s">
        <v>561</v>
      </c>
      <c r="S194" s="19"/>
    </row>
    <row r="195" spans="1:19" s="2" customFormat="1" ht="28.5" customHeight="1">
      <c r="A195" s="152"/>
      <c r="B195" s="167"/>
      <c r="C195" s="167"/>
      <c r="D195" s="167"/>
      <c r="E195" s="167"/>
      <c r="F195" s="167"/>
      <c r="G195" s="168"/>
      <c r="H195" s="168"/>
      <c r="I195" s="168"/>
      <c r="J195" s="167"/>
      <c r="K195" s="13" t="s">
        <v>556</v>
      </c>
      <c r="L195" s="13" t="s">
        <v>573</v>
      </c>
      <c r="M195" s="13" t="s">
        <v>815</v>
      </c>
      <c r="N195" s="16" t="s">
        <v>567</v>
      </c>
      <c r="O195" s="16" t="s">
        <v>816</v>
      </c>
      <c r="P195" s="16" t="s">
        <v>816</v>
      </c>
      <c r="Q195" s="16" t="s">
        <v>658</v>
      </c>
      <c r="R195" s="16" t="s">
        <v>561</v>
      </c>
      <c r="S195" s="19"/>
    </row>
    <row r="196" spans="1:19" s="2" customFormat="1" ht="28.5" customHeight="1">
      <c r="A196" s="152"/>
      <c r="B196" s="167"/>
      <c r="C196" s="167"/>
      <c r="D196" s="167"/>
      <c r="E196" s="167"/>
      <c r="F196" s="167"/>
      <c r="G196" s="168"/>
      <c r="H196" s="168"/>
      <c r="I196" s="168"/>
      <c r="J196" s="167"/>
      <c r="K196" s="13" t="s">
        <v>563</v>
      </c>
      <c r="L196" s="13" t="s">
        <v>564</v>
      </c>
      <c r="M196" s="13" t="s">
        <v>690</v>
      </c>
      <c r="N196" s="16" t="s">
        <v>559</v>
      </c>
      <c r="O196" s="16" t="s">
        <v>560</v>
      </c>
      <c r="P196" s="16" t="s">
        <v>560</v>
      </c>
      <c r="Q196" s="16"/>
      <c r="R196" s="16" t="s">
        <v>561</v>
      </c>
      <c r="S196" s="19"/>
    </row>
    <row r="197" spans="1:19" s="2" customFormat="1" ht="28.5" customHeight="1">
      <c r="A197" s="152"/>
      <c r="B197" s="167"/>
      <c r="C197" s="167"/>
      <c r="D197" s="167"/>
      <c r="E197" s="167"/>
      <c r="F197" s="167"/>
      <c r="G197" s="168"/>
      <c r="H197" s="168"/>
      <c r="I197" s="168"/>
      <c r="J197" s="167"/>
      <c r="K197" s="13" t="s">
        <v>563</v>
      </c>
      <c r="L197" s="13" t="s">
        <v>598</v>
      </c>
      <c r="M197" s="13" t="s">
        <v>646</v>
      </c>
      <c r="N197" s="16" t="s">
        <v>559</v>
      </c>
      <c r="O197" s="16" t="s">
        <v>668</v>
      </c>
      <c r="P197" s="16" t="s">
        <v>668</v>
      </c>
      <c r="Q197" s="16"/>
      <c r="R197" s="16" t="s">
        <v>561</v>
      </c>
      <c r="S197" s="19"/>
    </row>
    <row r="198" spans="1:19" s="2" customFormat="1" ht="28.5" customHeight="1">
      <c r="A198" s="152"/>
      <c r="B198" s="167"/>
      <c r="C198" s="167" t="s">
        <v>817</v>
      </c>
      <c r="D198" s="167" t="s">
        <v>552</v>
      </c>
      <c r="E198" s="167" t="s">
        <v>702</v>
      </c>
      <c r="F198" s="167" t="s">
        <v>703</v>
      </c>
      <c r="G198" s="168">
        <v>973.56</v>
      </c>
      <c r="H198" s="168">
        <v>973.56</v>
      </c>
      <c r="I198" s="168"/>
      <c r="J198" s="167" t="s">
        <v>818</v>
      </c>
      <c r="K198" s="13" t="s">
        <v>556</v>
      </c>
      <c r="L198" s="13" t="s">
        <v>557</v>
      </c>
      <c r="M198" s="13" t="s">
        <v>819</v>
      </c>
      <c r="N198" s="16" t="s">
        <v>582</v>
      </c>
      <c r="O198" s="16" t="s">
        <v>717</v>
      </c>
      <c r="P198" s="16" t="s">
        <v>717</v>
      </c>
      <c r="Q198" s="16" t="s">
        <v>591</v>
      </c>
      <c r="R198" s="16" t="s">
        <v>585</v>
      </c>
      <c r="S198" s="19"/>
    </row>
    <row r="199" spans="1:19" s="2" customFormat="1" ht="28.5" customHeight="1">
      <c r="A199" s="152"/>
      <c r="B199" s="167"/>
      <c r="C199" s="167"/>
      <c r="D199" s="167"/>
      <c r="E199" s="167"/>
      <c r="F199" s="167"/>
      <c r="G199" s="168"/>
      <c r="H199" s="168"/>
      <c r="I199" s="168"/>
      <c r="J199" s="167"/>
      <c r="K199" s="13" t="s">
        <v>563</v>
      </c>
      <c r="L199" s="13" t="s">
        <v>598</v>
      </c>
      <c r="M199" s="13" t="s">
        <v>820</v>
      </c>
      <c r="N199" s="16" t="s">
        <v>559</v>
      </c>
      <c r="O199" s="16" t="s">
        <v>560</v>
      </c>
      <c r="P199" s="16" t="s">
        <v>560</v>
      </c>
      <c r="Q199" s="16"/>
      <c r="R199" s="16" t="s">
        <v>561</v>
      </c>
      <c r="S199" s="19"/>
    </row>
    <row r="200" spans="1:19" s="2" customFormat="1" ht="28.5" customHeight="1">
      <c r="A200" s="152"/>
      <c r="B200" s="167"/>
      <c r="C200" s="167"/>
      <c r="D200" s="167"/>
      <c r="E200" s="167"/>
      <c r="F200" s="167"/>
      <c r="G200" s="168"/>
      <c r="H200" s="168"/>
      <c r="I200" s="168"/>
      <c r="J200" s="167"/>
      <c r="K200" s="13" t="s">
        <v>563</v>
      </c>
      <c r="L200" s="13" t="s">
        <v>564</v>
      </c>
      <c r="M200" s="13" t="s">
        <v>821</v>
      </c>
      <c r="N200" s="16" t="s">
        <v>559</v>
      </c>
      <c r="O200" s="16" t="s">
        <v>560</v>
      </c>
      <c r="P200" s="16" t="s">
        <v>560</v>
      </c>
      <c r="Q200" s="16"/>
      <c r="R200" s="16" t="s">
        <v>561</v>
      </c>
      <c r="S200" s="19"/>
    </row>
    <row r="201" spans="1:19" s="2" customFormat="1" ht="28.5" customHeight="1">
      <c r="A201" s="152"/>
      <c r="B201" s="167"/>
      <c r="C201" s="167"/>
      <c r="D201" s="167"/>
      <c r="E201" s="167"/>
      <c r="F201" s="167"/>
      <c r="G201" s="168"/>
      <c r="H201" s="168"/>
      <c r="I201" s="168"/>
      <c r="J201" s="167"/>
      <c r="K201" s="13" t="s">
        <v>556</v>
      </c>
      <c r="L201" s="13" t="s">
        <v>566</v>
      </c>
      <c r="M201" s="13" t="s">
        <v>822</v>
      </c>
      <c r="N201" s="16" t="s">
        <v>567</v>
      </c>
      <c r="O201" s="16" t="s">
        <v>823</v>
      </c>
      <c r="P201" s="16" t="s">
        <v>823</v>
      </c>
      <c r="Q201" s="16" t="s">
        <v>627</v>
      </c>
      <c r="R201" s="16" t="s">
        <v>561</v>
      </c>
      <c r="S201" s="19"/>
    </row>
    <row r="202" spans="1:19" s="2" customFormat="1" ht="28.5" customHeight="1">
      <c r="A202" s="152"/>
      <c r="B202" s="167"/>
      <c r="C202" s="167"/>
      <c r="D202" s="167"/>
      <c r="E202" s="167"/>
      <c r="F202" s="167"/>
      <c r="G202" s="168"/>
      <c r="H202" s="168"/>
      <c r="I202" s="168"/>
      <c r="J202" s="167"/>
      <c r="K202" s="13" t="s">
        <v>556</v>
      </c>
      <c r="L202" s="13" t="s">
        <v>557</v>
      </c>
      <c r="M202" s="13" t="s">
        <v>824</v>
      </c>
      <c r="N202" s="16" t="s">
        <v>589</v>
      </c>
      <c r="O202" s="16" t="s">
        <v>590</v>
      </c>
      <c r="P202" s="16" t="s">
        <v>590</v>
      </c>
      <c r="Q202" s="16" t="s">
        <v>591</v>
      </c>
      <c r="R202" s="16" t="s">
        <v>561</v>
      </c>
      <c r="S202" s="19"/>
    </row>
    <row r="203" spans="1:19" s="2" customFormat="1" ht="28.5" customHeight="1">
      <c r="A203" s="152"/>
      <c r="B203" s="167"/>
      <c r="C203" s="167"/>
      <c r="D203" s="167"/>
      <c r="E203" s="167"/>
      <c r="F203" s="167"/>
      <c r="G203" s="168"/>
      <c r="H203" s="168"/>
      <c r="I203" s="168"/>
      <c r="J203" s="167"/>
      <c r="K203" s="13" t="s">
        <v>586</v>
      </c>
      <c r="L203" s="13" t="s">
        <v>587</v>
      </c>
      <c r="M203" s="13" t="s">
        <v>825</v>
      </c>
      <c r="N203" s="16" t="s">
        <v>589</v>
      </c>
      <c r="O203" s="16" t="s">
        <v>826</v>
      </c>
      <c r="P203" s="16" t="s">
        <v>826</v>
      </c>
      <c r="Q203" s="16" t="s">
        <v>591</v>
      </c>
      <c r="R203" s="16" t="s">
        <v>561</v>
      </c>
      <c r="S203" s="19"/>
    </row>
    <row r="204" spans="1:19" s="2" customFormat="1" ht="28.5" customHeight="1">
      <c r="A204" s="152"/>
      <c r="B204" s="167"/>
      <c r="C204" s="167"/>
      <c r="D204" s="167"/>
      <c r="E204" s="167"/>
      <c r="F204" s="167"/>
      <c r="G204" s="168"/>
      <c r="H204" s="168"/>
      <c r="I204" s="168"/>
      <c r="J204" s="167"/>
      <c r="K204" s="13" t="s">
        <v>556</v>
      </c>
      <c r="L204" s="13" t="s">
        <v>580</v>
      </c>
      <c r="M204" s="13" t="s">
        <v>827</v>
      </c>
      <c r="N204" s="16" t="s">
        <v>567</v>
      </c>
      <c r="O204" s="16" t="s">
        <v>583</v>
      </c>
      <c r="P204" s="16" t="s">
        <v>583</v>
      </c>
      <c r="Q204" s="16" t="s">
        <v>584</v>
      </c>
      <c r="R204" s="16" t="s">
        <v>561</v>
      </c>
      <c r="S204" s="19"/>
    </row>
    <row r="205" spans="1:19" s="2" customFormat="1" ht="28.5" customHeight="1">
      <c r="A205" s="152"/>
      <c r="B205" s="167"/>
      <c r="C205" s="167"/>
      <c r="D205" s="167"/>
      <c r="E205" s="167"/>
      <c r="F205" s="167"/>
      <c r="G205" s="168"/>
      <c r="H205" s="168"/>
      <c r="I205" s="168"/>
      <c r="J205" s="167"/>
      <c r="K205" s="13" t="s">
        <v>556</v>
      </c>
      <c r="L205" s="13" t="s">
        <v>573</v>
      </c>
      <c r="M205" s="13" t="s">
        <v>610</v>
      </c>
      <c r="N205" s="16" t="s">
        <v>567</v>
      </c>
      <c r="O205" s="16" t="s">
        <v>828</v>
      </c>
      <c r="P205" s="16" t="s">
        <v>829</v>
      </c>
      <c r="Q205" s="16" t="s">
        <v>631</v>
      </c>
      <c r="R205" s="16" t="s">
        <v>561</v>
      </c>
      <c r="S205" s="19"/>
    </row>
    <row r="206" spans="1:19" s="2" customFormat="1" ht="28.5" customHeight="1">
      <c r="A206" s="152"/>
      <c r="B206" s="167"/>
      <c r="C206" s="167" t="s">
        <v>830</v>
      </c>
      <c r="D206" s="167" t="s">
        <v>552</v>
      </c>
      <c r="E206" s="167" t="s">
        <v>600</v>
      </c>
      <c r="F206" s="167" t="s">
        <v>638</v>
      </c>
      <c r="G206" s="168">
        <v>606.61</v>
      </c>
      <c r="H206" s="168">
        <v>606.61</v>
      </c>
      <c r="I206" s="168"/>
      <c r="J206" s="167" t="s">
        <v>831</v>
      </c>
      <c r="K206" s="13" t="s">
        <v>556</v>
      </c>
      <c r="L206" s="13" t="s">
        <v>566</v>
      </c>
      <c r="M206" s="13" t="s">
        <v>832</v>
      </c>
      <c r="N206" s="16" t="s">
        <v>567</v>
      </c>
      <c r="O206" s="16" t="s">
        <v>657</v>
      </c>
      <c r="P206" s="16" t="s">
        <v>657</v>
      </c>
      <c r="Q206" s="16" t="s">
        <v>833</v>
      </c>
      <c r="R206" s="16" t="s">
        <v>561</v>
      </c>
      <c r="S206" s="19"/>
    </row>
    <row r="207" spans="1:19" s="2" customFormat="1" ht="28.5" customHeight="1">
      <c r="A207" s="152"/>
      <c r="B207" s="167"/>
      <c r="C207" s="167"/>
      <c r="D207" s="167"/>
      <c r="E207" s="167"/>
      <c r="F207" s="167"/>
      <c r="G207" s="168"/>
      <c r="H207" s="168"/>
      <c r="I207" s="168"/>
      <c r="J207" s="167"/>
      <c r="K207" s="13" t="s">
        <v>556</v>
      </c>
      <c r="L207" s="13" t="s">
        <v>580</v>
      </c>
      <c r="M207" s="13" t="s">
        <v>581</v>
      </c>
      <c r="N207" s="16" t="s">
        <v>582</v>
      </c>
      <c r="O207" s="16" t="s">
        <v>583</v>
      </c>
      <c r="P207" s="16" t="s">
        <v>583</v>
      </c>
      <c r="Q207" s="16" t="s">
        <v>584</v>
      </c>
      <c r="R207" s="16" t="s">
        <v>585</v>
      </c>
      <c r="S207" s="19"/>
    </row>
    <row r="208" spans="1:19" s="2" customFormat="1" ht="28.5" customHeight="1">
      <c r="A208" s="152"/>
      <c r="B208" s="167"/>
      <c r="C208" s="167"/>
      <c r="D208" s="167"/>
      <c r="E208" s="167"/>
      <c r="F208" s="167"/>
      <c r="G208" s="168"/>
      <c r="H208" s="168"/>
      <c r="I208" s="168"/>
      <c r="J208" s="167"/>
      <c r="K208" s="13" t="s">
        <v>556</v>
      </c>
      <c r="L208" s="13" t="s">
        <v>573</v>
      </c>
      <c r="M208" s="13" t="s">
        <v>629</v>
      </c>
      <c r="N208" s="16" t="s">
        <v>567</v>
      </c>
      <c r="O208" s="16" t="s">
        <v>834</v>
      </c>
      <c r="P208" s="16" t="s">
        <v>834</v>
      </c>
      <c r="Q208" s="16" t="s">
        <v>631</v>
      </c>
      <c r="R208" s="16" t="s">
        <v>561</v>
      </c>
      <c r="S208" s="19"/>
    </row>
    <row r="209" spans="1:19" s="2" customFormat="1" ht="28.5" customHeight="1">
      <c r="A209" s="152"/>
      <c r="B209" s="167"/>
      <c r="C209" s="167"/>
      <c r="D209" s="167"/>
      <c r="E209" s="167"/>
      <c r="F209" s="167"/>
      <c r="G209" s="168"/>
      <c r="H209" s="168"/>
      <c r="I209" s="168"/>
      <c r="J209" s="167"/>
      <c r="K209" s="13" t="s">
        <v>556</v>
      </c>
      <c r="L209" s="13" t="s">
        <v>557</v>
      </c>
      <c r="M209" s="13" t="s">
        <v>835</v>
      </c>
      <c r="N209" s="16" t="s">
        <v>559</v>
      </c>
      <c r="O209" s="16" t="s">
        <v>560</v>
      </c>
      <c r="P209" s="16" t="s">
        <v>560</v>
      </c>
      <c r="Q209" s="16"/>
      <c r="R209" s="16" t="s">
        <v>561</v>
      </c>
      <c r="S209" s="19"/>
    </row>
    <row r="210" spans="1:19" s="2" customFormat="1" ht="28.5" customHeight="1">
      <c r="A210" s="152"/>
      <c r="B210" s="167"/>
      <c r="C210" s="167"/>
      <c r="D210" s="167"/>
      <c r="E210" s="167"/>
      <c r="F210" s="167"/>
      <c r="G210" s="168"/>
      <c r="H210" s="168"/>
      <c r="I210" s="168"/>
      <c r="J210" s="167"/>
      <c r="K210" s="13" t="s">
        <v>586</v>
      </c>
      <c r="L210" s="13" t="s">
        <v>587</v>
      </c>
      <c r="M210" s="13" t="s">
        <v>836</v>
      </c>
      <c r="N210" s="16" t="s">
        <v>589</v>
      </c>
      <c r="O210" s="16" t="s">
        <v>590</v>
      </c>
      <c r="P210" s="16" t="s">
        <v>590</v>
      </c>
      <c r="Q210" s="16" t="s">
        <v>591</v>
      </c>
      <c r="R210" s="16" t="s">
        <v>561</v>
      </c>
      <c r="S210" s="19"/>
    </row>
    <row r="211" spans="1:19" s="2" customFormat="1" ht="28.5" customHeight="1">
      <c r="A211" s="152"/>
      <c r="B211" s="167"/>
      <c r="C211" s="167"/>
      <c r="D211" s="167"/>
      <c r="E211" s="167"/>
      <c r="F211" s="167"/>
      <c r="G211" s="168"/>
      <c r="H211" s="168"/>
      <c r="I211" s="168"/>
      <c r="J211" s="167"/>
      <c r="K211" s="13" t="s">
        <v>563</v>
      </c>
      <c r="L211" s="13" t="s">
        <v>598</v>
      </c>
      <c r="M211" s="13" t="s">
        <v>837</v>
      </c>
      <c r="N211" s="16" t="s">
        <v>559</v>
      </c>
      <c r="O211" s="16" t="s">
        <v>560</v>
      </c>
      <c r="P211" s="16" t="s">
        <v>560</v>
      </c>
      <c r="Q211" s="16"/>
      <c r="R211" s="16" t="s">
        <v>561</v>
      </c>
      <c r="S211" s="19"/>
    </row>
    <row r="212" spans="1:19" s="2" customFormat="1" ht="28.5" customHeight="1">
      <c r="A212" s="152"/>
      <c r="B212" s="167"/>
      <c r="C212" s="167"/>
      <c r="D212" s="167"/>
      <c r="E212" s="167"/>
      <c r="F212" s="167"/>
      <c r="G212" s="168"/>
      <c r="H212" s="168"/>
      <c r="I212" s="168"/>
      <c r="J212" s="167"/>
      <c r="K212" s="13" t="s">
        <v>563</v>
      </c>
      <c r="L212" s="13" t="s">
        <v>564</v>
      </c>
      <c r="M212" s="13" t="s">
        <v>838</v>
      </c>
      <c r="N212" s="16" t="s">
        <v>559</v>
      </c>
      <c r="O212" s="16" t="s">
        <v>560</v>
      </c>
      <c r="P212" s="16" t="s">
        <v>560</v>
      </c>
      <c r="Q212" s="16"/>
      <c r="R212" s="16" t="s">
        <v>561</v>
      </c>
      <c r="S212" s="19"/>
    </row>
    <row r="213" spans="1:19" s="2" customFormat="1" ht="28.5" customHeight="1">
      <c r="A213" s="152"/>
      <c r="B213" s="167"/>
      <c r="C213" s="167"/>
      <c r="D213" s="167"/>
      <c r="E213" s="167"/>
      <c r="F213" s="167"/>
      <c r="G213" s="168"/>
      <c r="H213" s="168"/>
      <c r="I213" s="168"/>
      <c r="J213" s="167"/>
      <c r="K213" s="13" t="s">
        <v>586</v>
      </c>
      <c r="L213" s="13" t="s">
        <v>587</v>
      </c>
      <c r="M213" s="13" t="s">
        <v>839</v>
      </c>
      <c r="N213" s="16" t="s">
        <v>589</v>
      </c>
      <c r="O213" s="16" t="s">
        <v>590</v>
      </c>
      <c r="P213" s="16" t="s">
        <v>590</v>
      </c>
      <c r="Q213" s="16" t="s">
        <v>591</v>
      </c>
      <c r="R213" s="16" t="s">
        <v>561</v>
      </c>
      <c r="S213" s="19"/>
    </row>
    <row r="214" spans="1:19" s="2" customFormat="1" ht="28.5" customHeight="1">
      <c r="A214" s="152"/>
      <c r="B214" s="167"/>
      <c r="C214" s="167"/>
      <c r="D214" s="167"/>
      <c r="E214" s="167"/>
      <c r="F214" s="167"/>
      <c r="G214" s="168"/>
      <c r="H214" s="168"/>
      <c r="I214" s="168"/>
      <c r="J214" s="167"/>
      <c r="K214" s="13" t="s">
        <v>563</v>
      </c>
      <c r="L214" s="13" t="s">
        <v>564</v>
      </c>
      <c r="M214" s="13" t="s">
        <v>840</v>
      </c>
      <c r="N214" s="16" t="s">
        <v>559</v>
      </c>
      <c r="O214" s="16" t="s">
        <v>668</v>
      </c>
      <c r="P214" s="16" t="s">
        <v>668</v>
      </c>
      <c r="Q214" s="16"/>
      <c r="R214" s="16" t="s">
        <v>585</v>
      </c>
      <c r="S214" s="19"/>
    </row>
    <row r="215" spans="1:19" s="2" customFormat="1" ht="28.5" customHeight="1">
      <c r="A215" s="152"/>
      <c r="B215" s="167"/>
      <c r="C215" s="167"/>
      <c r="D215" s="167"/>
      <c r="E215" s="167"/>
      <c r="F215" s="167"/>
      <c r="G215" s="168"/>
      <c r="H215" s="168"/>
      <c r="I215" s="168"/>
      <c r="J215" s="167"/>
      <c r="K215" s="13" t="s">
        <v>563</v>
      </c>
      <c r="L215" s="13" t="s">
        <v>564</v>
      </c>
      <c r="M215" s="13" t="s">
        <v>841</v>
      </c>
      <c r="N215" s="16" t="s">
        <v>559</v>
      </c>
      <c r="O215" s="16" t="s">
        <v>560</v>
      </c>
      <c r="P215" s="16" t="s">
        <v>560</v>
      </c>
      <c r="Q215" s="16"/>
      <c r="R215" s="16" t="s">
        <v>561</v>
      </c>
      <c r="S215" s="19"/>
    </row>
    <row r="216" spans="1:19" s="2" customFormat="1" ht="28.5" customHeight="1">
      <c r="A216" s="152"/>
      <c r="B216" s="167"/>
      <c r="C216" s="167" t="s">
        <v>842</v>
      </c>
      <c r="D216" s="167" t="s">
        <v>552</v>
      </c>
      <c r="E216" s="167" t="s">
        <v>600</v>
      </c>
      <c r="F216" s="167" t="s">
        <v>843</v>
      </c>
      <c r="G216" s="168">
        <v>166.5</v>
      </c>
      <c r="H216" s="168">
        <v>166.5</v>
      </c>
      <c r="I216" s="168"/>
      <c r="J216" s="167" t="s">
        <v>844</v>
      </c>
      <c r="K216" s="13" t="s">
        <v>556</v>
      </c>
      <c r="L216" s="13" t="s">
        <v>557</v>
      </c>
      <c r="M216" s="13" t="s">
        <v>845</v>
      </c>
      <c r="N216" s="16" t="s">
        <v>589</v>
      </c>
      <c r="O216" s="16" t="s">
        <v>647</v>
      </c>
      <c r="P216" s="16" t="s">
        <v>647</v>
      </c>
      <c r="Q216" s="16" t="s">
        <v>591</v>
      </c>
      <c r="R216" s="16" t="s">
        <v>561</v>
      </c>
      <c r="S216" s="19"/>
    </row>
    <row r="217" spans="1:19" s="2" customFormat="1" ht="28.5" customHeight="1">
      <c r="A217" s="152"/>
      <c r="B217" s="167"/>
      <c r="C217" s="167"/>
      <c r="D217" s="167"/>
      <c r="E217" s="167"/>
      <c r="F217" s="167"/>
      <c r="G217" s="168"/>
      <c r="H217" s="168"/>
      <c r="I217" s="168"/>
      <c r="J217" s="167"/>
      <c r="K217" s="13" t="s">
        <v>563</v>
      </c>
      <c r="L217" s="13" t="s">
        <v>598</v>
      </c>
      <c r="M217" s="13" t="s">
        <v>646</v>
      </c>
      <c r="N217" s="16" t="s">
        <v>559</v>
      </c>
      <c r="O217" s="16" t="s">
        <v>668</v>
      </c>
      <c r="P217" s="16" t="s">
        <v>668</v>
      </c>
      <c r="Q217" s="16"/>
      <c r="R217" s="16" t="s">
        <v>561</v>
      </c>
      <c r="S217" s="19"/>
    </row>
    <row r="218" spans="1:19" s="2" customFormat="1" ht="28.5" customHeight="1">
      <c r="A218" s="152"/>
      <c r="B218" s="167"/>
      <c r="C218" s="167"/>
      <c r="D218" s="167"/>
      <c r="E218" s="167"/>
      <c r="F218" s="167"/>
      <c r="G218" s="168"/>
      <c r="H218" s="168"/>
      <c r="I218" s="168"/>
      <c r="J218" s="167"/>
      <c r="K218" s="13" t="s">
        <v>556</v>
      </c>
      <c r="L218" s="13" t="s">
        <v>573</v>
      </c>
      <c r="M218" s="13" t="s">
        <v>493</v>
      </c>
      <c r="N218" s="16" t="s">
        <v>582</v>
      </c>
      <c r="O218" s="16" t="s">
        <v>846</v>
      </c>
      <c r="P218" s="16" t="s">
        <v>846</v>
      </c>
      <c r="Q218" s="16" t="s">
        <v>847</v>
      </c>
      <c r="R218" s="16" t="s">
        <v>585</v>
      </c>
      <c r="S218" s="19"/>
    </row>
    <row r="219" spans="1:19" s="2" customFormat="1" ht="28.5" customHeight="1">
      <c r="A219" s="152"/>
      <c r="B219" s="167"/>
      <c r="C219" s="167"/>
      <c r="D219" s="167"/>
      <c r="E219" s="167"/>
      <c r="F219" s="167"/>
      <c r="G219" s="168"/>
      <c r="H219" s="168"/>
      <c r="I219" s="168"/>
      <c r="J219" s="167"/>
      <c r="K219" s="13" t="s">
        <v>556</v>
      </c>
      <c r="L219" s="13" t="s">
        <v>557</v>
      </c>
      <c r="M219" s="13" t="s">
        <v>848</v>
      </c>
      <c r="N219" s="16" t="s">
        <v>589</v>
      </c>
      <c r="O219" s="16" t="s">
        <v>590</v>
      </c>
      <c r="P219" s="16" t="s">
        <v>590</v>
      </c>
      <c r="Q219" s="16" t="s">
        <v>591</v>
      </c>
      <c r="R219" s="16" t="s">
        <v>561</v>
      </c>
      <c r="S219" s="19"/>
    </row>
    <row r="220" spans="1:19" s="2" customFormat="1" ht="28.5" customHeight="1">
      <c r="A220" s="152"/>
      <c r="B220" s="167"/>
      <c r="C220" s="167"/>
      <c r="D220" s="167"/>
      <c r="E220" s="167"/>
      <c r="F220" s="167"/>
      <c r="G220" s="168"/>
      <c r="H220" s="168"/>
      <c r="I220" s="168"/>
      <c r="J220" s="167"/>
      <c r="K220" s="13" t="s">
        <v>556</v>
      </c>
      <c r="L220" s="13" t="s">
        <v>580</v>
      </c>
      <c r="M220" s="13" t="s">
        <v>581</v>
      </c>
      <c r="N220" s="16" t="s">
        <v>582</v>
      </c>
      <c r="O220" s="16" t="s">
        <v>849</v>
      </c>
      <c r="P220" s="16" t="s">
        <v>849</v>
      </c>
      <c r="Q220" s="16" t="s">
        <v>584</v>
      </c>
      <c r="R220" s="16" t="s">
        <v>585</v>
      </c>
      <c r="S220" s="19"/>
    </row>
    <row r="221" spans="1:19" s="2" customFormat="1" ht="28.5" customHeight="1">
      <c r="A221" s="152"/>
      <c r="B221" s="167"/>
      <c r="C221" s="167"/>
      <c r="D221" s="167"/>
      <c r="E221" s="167"/>
      <c r="F221" s="167"/>
      <c r="G221" s="168"/>
      <c r="H221" s="168"/>
      <c r="I221" s="168"/>
      <c r="J221" s="167"/>
      <c r="K221" s="13" t="s">
        <v>556</v>
      </c>
      <c r="L221" s="13" t="s">
        <v>566</v>
      </c>
      <c r="M221" s="13" t="s">
        <v>850</v>
      </c>
      <c r="N221" s="16" t="s">
        <v>567</v>
      </c>
      <c r="O221" s="16" t="s">
        <v>851</v>
      </c>
      <c r="P221" s="16" t="s">
        <v>851</v>
      </c>
      <c r="Q221" s="16" t="s">
        <v>696</v>
      </c>
      <c r="R221" s="16" t="s">
        <v>561</v>
      </c>
      <c r="S221" s="19"/>
    </row>
    <row r="222" spans="1:19" s="2" customFormat="1" ht="28.5" customHeight="1">
      <c r="A222" s="152"/>
      <c r="B222" s="167"/>
      <c r="C222" s="167"/>
      <c r="D222" s="167"/>
      <c r="E222" s="167"/>
      <c r="F222" s="167"/>
      <c r="G222" s="168"/>
      <c r="H222" s="168"/>
      <c r="I222" s="168"/>
      <c r="J222" s="167"/>
      <c r="K222" s="13" t="s">
        <v>556</v>
      </c>
      <c r="L222" s="13" t="s">
        <v>566</v>
      </c>
      <c r="M222" s="13" t="s">
        <v>852</v>
      </c>
      <c r="N222" s="16" t="s">
        <v>567</v>
      </c>
      <c r="O222" s="16" t="s">
        <v>853</v>
      </c>
      <c r="P222" s="16" t="s">
        <v>853</v>
      </c>
      <c r="Q222" s="16" t="s">
        <v>696</v>
      </c>
      <c r="R222" s="16" t="s">
        <v>561</v>
      </c>
      <c r="S222" s="19"/>
    </row>
    <row r="223" spans="1:19" s="2" customFormat="1" ht="28.5" customHeight="1">
      <c r="A223" s="152"/>
      <c r="B223" s="167"/>
      <c r="C223" s="167"/>
      <c r="D223" s="167"/>
      <c r="E223" s="167"/>
      <c r="F223" s="167"/>
      <c r="G223" s="168"/>
      <c r="H223" s="168"/>
      <c r="I223" s="168"/>
      <c r="J223" s="167"/>
      <c r="K223" s="13" t="s">
        <v>586</v>
      </c>
      <c r="L223" s="13" t="s">
        <v>587</v>
      </c>
      <c r="M223" s="13" t="s">
        <v>606</v>
      </c>
      <c r="N223" s="16" t="s">
        <v>589</v>
      </c>
      <c r="O223" s="16" t="s">
        <v>647</v>
      </c>
      <c r="P223" s="16" t="s">
        <v>647</v>
      </c>
      <c r="Q223" s="16" t="s">
        <v>591</v>
      </c>
      <c r="R223" s="16" t="s">
        <v>561</v>
      </c>
      <c r="S223" s="19"/>
    </row>
    <row r="224" spans="1:19" s="2" customFormat="1" ht="28.5" customHeight="1">
      <c r="A224" s="152"/>
      <c r="B224" s="167"/>
      <c r="C224" s="167"/>
      <c r="D224" s="167"/>
      <c r="E224" s="167"/>
      <c r="F224" s="167"/>
      <c r="G224" s="168"/>
      <c r="H224" s="168"/>
      <c r="I224" s="168"/>
      <c r="J224" s="167"/>
      <c r="K224" s="13" t="s">
        <v>563</v>
      </c>
      <c r="L224" s="13" t="s">
        <v>564</v>
      </c>
      <c r="M224" s="13" t="s">
        <v>854</v>
      </c>
      <c r="N224" s="16" t="s">
        <v>559</v>
      </c>
      <c r="O224" s="16" t="s">
        <v>668</v>
      </c>
      <c r="P224" s="16" t="s">
        <v>668</v>
      </c>
      <c r="Q224" s="16"/>
      <c r="R224" s="16" t="s">
        <v>561</v>
      </c>
      <c r="S224" s="19"/>
    </row>
    <row r="225" spans="1:19" s="2" customFormat="1" ht="28.5" customHeight="1">
      <c r="A225" s="152"/>
      <c r="B225" s="167"/>
      <c r="C225" s="167"/>
      <c r="D225" s="167"/>
      <c r="E225" s="167"/>
      <c r="F225" s="167"/>
      <c r="G225" s="168"/>
      <c r="H225" s="168"/>
      <c r="I225" s="168"/>
      <c r="J225" s="167"/>
      <c r="K225" s="13" t="s">
        <v>556</v>
      </c>
      <c r="L225" s="13" t="s">
        <v>566</v>
      </c>
      <c r="M225" s="13" t="s">
        <v>855</v>
      </c>
      <c r="N225" s="16" t="s">
        <v>567</v>
      </c>
      <c r="O225" s="16" t="s">
        <v>608</v>
      </c>
      <c r="P225" s="16" t="s">
        <v>608</v>
      </c>
      <c r="Q225" s="16" t="s">
        <v>627</v>
      </c>
      <c r="R225" s="16" t="s">
        <v>561</v>
      </c>
      <c r="S225" s="19"/>
    </row>
    <row r="226" spans="1:19" s="2" customFormat="1" ht="28.5" customHeight="1">
      <c r="A226" s="152"/>
      <c r="B226" s="167"/>
      <c r="C226" s="167" t="s">
        <v>856</v>
      </c>
      <c r="D226" s="167" t="s">
        <v>552</v>
      </c>
      <c r="E226" s="167" t="s">
        <v>857</v>
      </c>
      <c r="F226" s="167" t="s">
        <v>703</v>
      </c>
      <c r="G226" s="168">
        <v>13</v>
      </c>
      <c r="H226" s="168">
        <v>13</v>
      </c>
      <c r="I226" s="168"/>
      <c r="J226" s="167" t="s">
        <v>858</v>
      </c>
      <c r="K226" s="13" t="s">
        <v>556</v>
      </c>
      <c r="L226" s="13" t="s">
        <v>566</v>
      </c>
      <c r="M226" s="13" t="s">
        <v>859</v>
      </c>
      <c r="N226" s="16" t="s">
        <v>589</v>
      </c>
      <c r="O226" s="16" t="s">
        <v>860</v>
      </c>
      <c r="P226" s="16" t="s">
        <v>860</v>
      </c>
      <c r="Q226" s="16" t="s">
        <v>861</v>
      </c>
      <c r="R226" s="16" t="s">
        <v>561</v>
      </c>
      <c r="S226" s="19"/>
    </row>
    <row r="227" spans="1:19" s="2" customFormat="1" ht="28.5" customHeight="1">
      <c r="A227" s="152"/>
      <c r="B227" s="167"/>
      <c r="C227" s="167"/>
      <c r="D227" s="167"/>
      <c r="E227" s="167"/>
      <c r="F227" s="167"/>
      <c r="G227" s="168"/>
      <c r="H227" s="168"/>
      <c r="I227" s="168"/>
      <c r="J227" s="167"/>
      <c r="K227" s="13" t="s">
        <v>563</v>
      </c>
      <c r="L227" s="13" t="s">
        <v>564</v>
      </c>
      <c r="M227" s="13" t="s">
        <v>862</v>
      </c>
      <c r="N227" s="16" t="s">
        <v>559</v>
      </c>
      <c r="O227" s="16" t="s">
        <v>668</v>
      </c>
      <c r="P227" s="16" t="s">
        <v>668</v>
      </c>
      <c r="Q227" s="16"/>
      <c r="R227" s="16" t="s">
        <v>561</v>
      </c>
      <c r="S227" s="19"/>
    </row>
    <row r="228" spans="1:19" s="2" customFormat="1" ht="28.5" customHeight="1">
      <c r="A228" s="152"/>
      <c r="B228" s="167"/>
      <c r="C228" s="167"/>
      <c r="D228" s="167"/>
      <c r="E228" s="167"/>
      <c r="F228" s="167"/>
      <c r="G228" s="168"/>
      <c r="H228" s="168"/>
      <c r="I228" s="168"/>
      <c r="J228" s="167"/>
      <c r="K228" s="13" t="s">
        <v>556</v>
      </c>
      <c r="L228" s="13" t="s">
        <v>566</v>
      </c>
      <c r="M228" s="13" t="s">
        <v>863</v>
      </c>
      <c r="N228" s="16" t="s">
        <v>567</v>
      </c>
      <c r="O228" s="16" t="s">
        <v>613</v>
      </c>
      <c r="P228" s="16" t="s">
        <v>613</v>
      </c>
      <c r="Q228" s="16" t="s">
        <v>627</v>
      </c>
      <c r="R228" s="16" t="s">
        <v>561</v>
      </c>
      <c r="S228" s="19"/>
    </row>
    <row r="229" spans="1:19" s="2" customFormat="1" ht="28.5" customHeight="1">
      <c r="A229" s="152"/>
      <c r="B229" s="167"/>
      <c r="C229" s="167"/>
      <c r="D229" s="167"/>
      <c r="E229" s="167"/>
      <c r="F229" s="167"/>
      <c r="G229" s="168"/>
      <c r="H229" s="168"/>
      <c r="I229" s="168"/>
      <c r="J229" s="167"/>
      <c r="K229" s="13" t="s">
        <v>586</v>
      </c>
      <c r="L229" s="13" t="s">
        <v>587</v>
      </c>
      <c r="M229" s="13" t="s">
        <v>864</v>
      </c>
      <c r="N229" s="16" t="s">
        <v>559</v>
      </c>
      <c r="O229" s="16" t="s">
        <v>668</v>
      </c>
      <c r="P229" s="16" t="s">
        <v>668</v>
      </c>
      <c r="Q229" s="16"/>
      <c r="R229" s="16" t="s">
        <v>561</v>
      </c>
      <c r="S229" s="19"/>
    </row>
    <row r="230" spans="1:19" s="2" customFormat="1" ht="28.5" customHeight="1">
      <c r="A230" s="152"/>
      <c r="B230" s="167"/>
      <c r="C230" s="167"/>
      <c r="D230" s="167"/>
      <c r="E230" s="167"/>
      <c r="F230" s="167"/>
      <c r="G230" s="168"/>
      <c r="H230" s="168"/>
      <c r="I230" s="168"/>
      <c r="J230" s="167"/>
      <c r="K230" s="13" t="s">
        <v>556</v>
      </c>
      <c r="L230" s="13" t="s">
        <v>557</v>
      </c>
      <c r="M230" s="13" t="s">
        <v>865</v>
      </c>
      <c r="N230" s="16" t="s">
        <v>559</v>
      </c>
      <c r="O230" s="16" t="s">
        <v>668</v>
      </c>
      <c r="P230" s="16" t="s">
        <v>668</v>
      </c>
      <c r="Q230" s="16"/>
      <c r="R230" s="16" t="s">
        <v>561</v>
      </c>
      <c r="S230" s="19"/>
    </row>
    <row r="231" spans="1:19" s="2" customFormat="1" ht="28.5" customHeight="1">
      <c r="A231" s="152"/>
      <c r="B231" s="167"/>
      <c r="C231" s="167"/>
      <c r="D231" s="167"/>
      <c r="E231" s="167"/>
      <c r="F231" s="167"/>
      <c r="G231" s="168"/>
      <c r="H231" s="168"/>
      <c r="I231" s="168"/>
      <c r="J231" s="167"/>
      <c r="K231" s="13" t="s">
        <v>556</v>
      </c>
      <c r="L231" s="13" t="s">
        <v>566</v>
      </c>
      <c r="M231" s="13" t="s">
        <v>866</v>
      </c>
      <c r="N231" s="16" t="s">
        <v>567</v>
      </c>
      <c r="O231" s="16" t="s">
        <v>853</v>
      </c>
      <c r="P231" s="16" t="s">
        <v>853</v>
      </c>
      <c r="Q231" s="16" t="s">
        <v>867</v>
      </c>
      <c r="R231" s="16" t="s">
        <v>561</v>
      </c>
      <c r="S231" s="19"/>
    </row>
    <row r="232" spans="1:19" s="2" customFormat="1" ht="28.5" customHeight="1">
      <c r="A232" s="152"/>
      <c r="B232" s="167"/>
      <c r="C232" s="167"/>
      <c r="D232" s="167"/>
      <c r="E232" s="167"/>
      <c r="F232" s="167"/>
      <c r="G232" s="168"/>
      <c r="H232" s="168"/>
      <c r="I232" s="168"/>
      <c r="J232" s="167"/>
      <c r="K232" s="13" t="s">
        <v>556</v>
      </c>
      <c r="L232" s="13" t="s">
        <v>580</v>
      </c>
      <c r="M232" s="13" t="s">
        <v>868</v>
      </c>
      <c r="N232" s="16" t="s">
        <v>567</v>
      </c>
      <c r="O232" s="16" t="s">
        <v>860</v>
      </c>
      <c r="P232" s="16" t="s">
        <v>860</v>
      </c>
      <c r="Q232" s="16" t="s">
        <v>861</v>
      </c>
      <c r="R232" s="16" t="s">
        <v>561</v>
      </c>
      <c r="S232" s="19"/>
    </row>
    <row r="233" spans="1:19" s="2" customFormat="1" ht="28.5" customHeight="1">
      <c r="A233" s="152"/>
      <c r="B233" s="167"/>
      <c r="C233" s="167"/>
      <c r="D233" s="167"/>
      <c r="E233" s="167"/>
      <c r="F233" s="167"/>
      <c r="G233" s="168"/>
      <c r="H233" s="168"/>
      <c r="I233" s="168"/>
      <c r="J233" s="167"/>
      <c r="K233" s="13" t="s">
        <v>563</v>
      </c>
      <c r="L233" s="13" t="s">
        <v>598</v>
      </c>
      <c r="M233" s="13" t="s">
        <v>869</v>
      </c>
      <c r="N233" s="16" t="s">
        <v>559</v>
      </c>
      <c r="O233" s="16" t="s">
        <v>668</v>
      </c>
      <c r="P233" s="16" t="s">
        <v>668</v>
      </c>
      <c r="Q233" s="16"/>
      <c r="R233" s="16" t="s">
        <v>561</v>
      </c>
      <c r="S233" s="19"/>
    </row>
    <row r="234" spans="1:19" s="2" customFormat="1" ht="28.5" customHeight="1">
      <c r="A234" s="152"/>
      <c r="B234" s="167"/>
      <c r="C234" s="167"/>
      <c r="D234" s="167"/>
      <c r="E234" s="167"/>
      <c r="F234" s="167"/>
      <c r="G234" s="168"/>
      <c r="H234" s="168"/>
      <c r="I234" s="168"/>
      <c r="J234" s="167"/>
      <c r="K234" s="13" t="s">
        <v>556</v>
      </c>
      <c r="L234" s="13" t="s">
        <v>557</v>
      </c>
      <c r="M234" s="13" t="s">
        <v>870</v>
      </c>
      <c r="N234" s="16" t="s">
        <v>582</v>
      </c>
      <c r="O234" s="16" t="s">
        <v>613</v>
      </c>
      <c r="P234" s="16" t="s">
        <v>613</v>
      </c>
      <c r="Q234" s="16" t="s">
        <v>718</v>
      </c>
      <c r="R234" s="16" t="s">
        <v>585</v>
      </c>
      <c r="S234" s="19"/>
    </row>
    <row r="235" spans="1:19" s="2" customFormat="1" ht="28.5" customHeight="1">
      <c r="A235" s="152"/>
      <c r="B235" s="167"/>
      <c r="C235" s="167"/>
      <c r="D235" s="167"/>
      <c r="E235" s="167"/>
      <c r="F235" s="167"/>
      <c r="G235" s="168"/>
      <c r="H235" s="168"/>
      <c r="I235" s="168"/>
      <c r="J235" s="167"/>
      <c r="K235" s="13" t="s">
        <v>556</v>
      </c>
      <c r="L235" s="13" t="s">
        <v>573</v>
      </c>
      <c r="M235" s="13" t="s">
        <v>871</v>
      </c>
      <c r="N235" s="16" t="s">
        <v>582</v>
      </c>
      <c r="O235" s="16" t="s">
        <v>872</v>
      </c>
      <c r="P235" s="16" t="s">
        <v>872</v>
      </c>
      <c r="Q235" s="16" t="s">
        <v>847</v>
      </c>
      <c r="R235" s="16" t="s">
        <v>585</v>
      </c>
      <c r="S235" s="19"/>
    </row>
    <row r="236" spans="1:19" s="2" customFormat="1" ht="28.5" customHeight="1">
      <c r="A236" s="152"/>
      <c r="B236" s="167"/>
      <c r="C236" s="167" t="s">
        <v>873</v>
      </c>
      <c r="D236" s="167" t="s">
        <v>552</v>
      </c>
      <c r="E236" s="167" t="s">
        <v>600</v>
      </c>
      <c r="F236" s="167" t="s">
        <v>638</v>
      </c>
      <c r="G236" s="168">
        <v>250</v>
      </c>
      <c r="H236" s="168">
        <v>250</v>
      </c>
      <c r="I236" s="168"/>
      <c r="J236" s="167" t="s">
        <v>874</v>
      </c>
      <c r="K236" s="13" t="s">
        <v>556</v>
      </c>
      <c r="L236" s="13" t="s">
        <v>566</v>
      </c>
      <c r="M236" s="13" t="s">
        <v>875</v>
      </c>
      <c r="N236" s="16" t="s">
        <v>567</v>
      </c>
      <c r="O236" s="16" t="s">
        <v>876</v>
      </c>
      <c r="P236" s="16" t="s">
        <v>876</v>
      </c>
      <c r="Q236" s="16" t="s">
        <v>721</v>
      </c>
      <c r="R236" s="16" t="s">
        <v>561</v>
      </c>
      <c r="S236" s="19"/>
    </row>
    <row r="237" spans="1:19" s="2" customFormat="1" ht="28.5" customHeight="1">
      <c r="A237" s="152"/>
      <c r="B237" s="167"/>
      <c r="C237" s="167"/>
      <c r="D237" s="167"/>
      <c r="E237" s="167"/>
      <c r="F237" s="167"/>
      <c r="G237" s="168"/>
      <c r="H237" s="168"/>
      <c r="I237" s="168"/>
      <c r="J237" s="167"/>
      <c r="K237" s="13" t="s">
        <v>586</v>
      </c>
      <c r="L237" s="13" t="s">
        <v>587</v>
      </c>
      <c r="M237" s="13" t="s">
        <v>605</v>
      </c>
      <c r="N237" s="16" t="s">
        <v>589</v>
      </c>
      <c r="O237" s="16" t="s">
        <v>590</v>
      </c>
      <c r="P237" s="16" t="s">
        <v>590</v>
      </c>
      <c r="Q237" s="16" t="s">
        <v>591</v>
      </c>
      <c r="R237" s="16" t="s">
        <v>561</v>
      </c>
      <c r="S237" s="19"/>
    </row>
    <row r="238" spans="1:19" s="2" customFormat="1" ht="28.5" customHeight="1">
      <c r="A238" s="152"/>
      <c r="B238" s="167"/>
      <c r="C238" s="167"/>
      <c r="D238" s="167"/>
      <c r="E238" s="167"/>
      <c r="F238" s="167"/>
      <c r="G238" s="168"/>
      <c r="H238" s="168"/>
      <c r="I238" s="168"/>
      <c r="J238" s="167"/>
      <c r="K238" s="13" t="s">
        <v>563</v>
      </c>
      <c r="L238" s="13" t="s">
        <v>564</v>
      </c>
      <c r="M238" s="13" t="s">
        <v>877</v>
      </c>
      <c r="N238" s="16" t="s">
        <v>559</v>
      </c>
      <c r="O238" s="16" t="s">
        <v>878</v>
      </c>
      <c r="P238" s="16" t="s">
        <v>878</v>
      </c>
      <c r="Q238" s="16"/>
      <c r="R238" s="16" t="s">
        <v>561</v>
      </c>
      <c r="S238" s="19"/>
    </row>
    <row r="239" spans="1:19" s="2" customFormat="1" ht="28.5" customHeight="1">
      <c r="A239" s="152"/>
      <c r="B239" s="167"/>
      <c r="C239" s="167"/>
      <c r="D239" s="167"/>
      <c r="E239" s="167"/>
      <c r="F239" s="167"/>
      <c r="G239" s="168"/>
      <c r="H239" s="168"/>
      <c r="I239" s="168"/>
      <c r="J239" s="167"/>
      <c r="K239" s="13" t="s">
        <v>556</v>
      </c>
      <c r="L239" s="13" t="s">
        <v>566</v>
      </c>
      <c r="M239" s="13" t="s">
        <v>607</v>
      </c>
      <c r="N239" s="16" t="s">
        <v>567</v>
      </c>
      <c r="O239" s="16" t="s">
        <v>816</v>
      </c>
      <c r="P239" s="16" t="s">
        <v>816</v>
      </c>
      <c r="Q239" s="16" t="s">
        <v>609</v>
      </c>
      <c r="R239" s="16" t="s">
        <v>561</v>
      </c>
      <c r="S239" s="19"/>
    </row>
    <row r="240" spans="1:19" s="2" customFormat="1" ht="28.5" customHeight="1">
      <c r="A240" s="152"/>
      <c r="B240" s="167"/>
      <c r="C240" s="167"/>
      <c r="D240" s="167"/>
      <c r="E240" s="167"/>
      <c r="F240" s="167"/>
      <c r="G240" s="168"/>
      <c r="H240" s="168"/>
      <c r="I240" s="168"/>
      <c r="J240" s="167"/>
      <c r="K240" s="13" t="s">
        <v>556</v>
      </c>
      <c r="L240" s="13" t="s">
        <v>557</v>
      </c>
      <c r="M240" s="13" t="s">
        <v>879</v>
      </c>
      <c r="N240" s="16" t="s">
        <v>559</v>
      </c>
      <c r="O240" s="16" t="s">
        <v>878</v>
      </c>
      <c r="P240" s="16" t="s">
        <v>878</v>
      </c>
      <c r="Q240" s="16"/>
      <c r="R240" s="16" t="s">
        <v>561</v>
      </c>
      <c r="S240" s="19"/>
    </row>
    <row r="241" spans="1:19" s="2" customFormat="1" ht="28.5" customHeight="1">
      <c r="A241" s="152"/>
      <c r="B241" s="167"/>
      <c r="C241" s="167" t="s">
        <v>880</v>
      </c>
      <c r="D241" s="167" t="s">
        <v>552</v>
      </c>
      <c r="E241" s="167" t="s">
        <v>702</v>
      </c>
      <c r="F241" s="167" t="s">
        <v>703</v>
      </c>
      <c r="G241" s="168">
        <v>12.6</v>
      </c>
      <c r="H241" s="168">
        <v>12.6</v>
      </c>
      <c r="I241" s="168"/>
      <c r="J241" s="167" t="s">
        <v>881</v>
      </c>
      <c r="K241" s="13" t="s">
        <v>556</v>
      </c>
      <c r="L241" s="13" t="s">
        <v>566</v>
      </c>
      <c r="M241" s="13" t="s">
        <v>882</v>
      </c>
      <c r="N241" s="16" t="s">
        <v>567</v>
      </c>
      <c r="O241" s="16" t="s">
        <v>883</v>
      </c>
      <c r="P241" s="16" t="s">
        <v>883</v>
      </c>
      <c r="Q241" s="16" t="s">
        <v>627</v>
      </c>
      <c r="R241" s="16" t="s">
        <v>561</v>
      </c>
      <c r="S241" s="19"/>
    </row>
    <row r="242" spans="1:19" s="2" customFormat="1" ht="28.5" customHeight="1">
      <c r="A242" s="152"/>
      <c r="B242" s="167"/>
      <c r="C242" s="167"/>
      <c r="D242" s="167"/>
      <c r="E242" s="167"/>
      <c r="F242" s="167"/>
      <c r="G242" s="168"/>
      <c r="H242" s="168"/>
      <c r="I242" s="168"/>
      <c r="J242" s="167"/>
      <c r="K242" s="13" t="s">
        <v>556</v>
      </c>
      <c r="L242" s="13" t="s">
        <v>573</v>
      </c>
      <c r="M242" s="13" t="s">
        <v>884</v>
      </c>
      <c r="N242" s="16" t="s">
        <v>567</v>
      </c>
      <c r="O242" s="16" t="s">
        <v>885</v>
      </c>
      <c r="P242" s="16" t="s">
        <v>885</v>
      </c>
      <c r="Q242" s="16" t="s">
        <v>847</v>
      </c>
      <c r="R242" s="16" t="s">
        <v>561</v>
      </c>
      <c r="S242" s="19"/>
    </row>
    <row r="243" spans="1:19" s="2" customFormat="1" ht="28.5" customHeight="1">
      <c r="A243" s="152"/>
      <c r="B243" s="167"/>
      <c r="C243" s="167"/>
      <c r="D243" s="167"/>
      <c r="E243" s="167"/>
      <c r="F243" s="167"/>
      <c r="G243" s="168"/>
      <c r="H243" s="168"/>
      <c r="I243" s="168"/>
      <c r="J243" s="167"/>
      <c r="K243" s="13" t="s">
        <v>556</v>
      </c>
      <c r="L243" s="13" t="s">
        <v>580</v>
      </c>
      <c r="M243" s="13" t="s">
        <v>886</v>
      </c>
      <c r="N243" s="16" t="s">
        <v>567</v>
      </c>
      <c r="O243" s="16" t="s">
        <v>887</v>
      </c>
      <c r="P243" s="16" t="s">
        <v>887</v>
      </c>
      <c r="Q243" s="16" t="s">
        <v>814</v>
      </c>
      <c r="R243" s="16" t="s">
        <v>561</v>
      </c>
      <c r="S243" s="19"/>
    </row>
    <row r="244" spans="1:19" s="2" customFormat="1" ht="28.5" customHeight="1">
      <c r="A244" s="152"/>
      <c r="B244" s="167"/>
      <c r="C244" s="167" t="s">
        <v>888</v>
      </c>
      <c r="D244" s="167" t="s">
        <v>552</v>
      </c>
      <c r="E244" s="167" t="s">
        <v>760</v>
      </c>
      <c r="F244" s="167" t="s">
        <v>889</v>
      </c>
      <c r="G244" s="168">
        <v>669.6</v>
      </c>
      <c r="H244" s="168">
        <v>669.6</v>
      </c>
      <c r="I244" s="168"/>
      <c r="J244" s="167" t="s">
        <v>890</v>
      </c>
      <c r="K244" s="13" t="s">
        <v>563</v>
      </c>
      <c r="L244" s="13" t="s">
        <v>598</v>
      </c>
      <c r="M244" s="13" t="s">
        <v>767</v>
      </c>
      <c r="N244" s="16" t="s">
        <v>559</v>
      </c>
      <c r="O244" s="16" t="s">
        <v>878</v>
      </c>
      <c r="P244" s="16" t="s">
        <v>878</v>
      </c>
      <c r="Q244" s="16"/>
      <c r="R244" s="16" t="s">
        <v>561</v>
      </c>
      <c r="S244" s="19"/>
    </row>
    <row r="245" spans="1:19" s="2" customFormat="1" ht="28.5" customHeight="1">
      <c r="A245" s="152"/>
      <c r="B245" s="167"/>
      <c r="C245" s="167"/>
      <c r="D245" s="167"/>
      <c r="E245" s="167"/>
      <c r="F245" s="167"/>
      <c r="G245" s="168"/>
      <c r="H245" s="168"/>
      <c r="I245" s="168"/>
      <c r="J245" s="167"/>
      <c r="K245" s="13" t="s">
        <v>586</v>
      </c>
      <c r="L245" s="13" t="s">
        <v>587</v>
      </c>
      <c r="M245" s="13" t="s">
        <v>605</v>
      </c>
      <c r="N245" s="16" t="s">
        <v>559</v>
      </c>
      <c r="O245" s="16" t="s">
        <v>878</v>
      </c>
      <c r="P245" s="16" t="s">
        <v>878</v>
      </c>
      <c r="Q245" s="16"/>
      <c r="R245" s="16" t="s">
        <v>561</v>
      </c>
      <c r="S245" s="19"/>
    </row>
    <row r="246" spans="1:19" s="2" customFormat="1" ht="28.5" customHeight="1">
      <c r="A246" s="152"/>
      <c r="B246" s="167"/>
      <c r="C246" s="167"/>
      <c r="D246" s="167"/>
      <c r="E246" s="167"/>
      <c r="F246" s="167"/>
      <c r="G246" s="168"/>
      <c r="H246" s="168"/>
      <c r="I246" s="168"/>
      <c r="J246" s="167"/>
      <c r="K246" s="13" t="s">
        <v>556</v>
      </c>
      <c r="L246" s="13" t="s">
        <v>557</v>
      </c>
      <c r="M246" s="13" t="s">
        <v>891</v>
      </c>
      <c r="N246" s="16" t="s">
        <v>559</v>
      </c>
      <c r="O246" s="16" t="s">
        <v>668</v>
      </c>
      <c r="P246" s="16" t="s">
        <v>668</v>
      </c>
      <c r="Q246" s="16" t="s">
        <v>892</v>
      </c>
      <c r="R246" s="16" t="s">
        <v>561</v>
      </c>
      <c r="S246" s="19"/>
    </row>
    <row r="247" spans="1:19" s="2" customFormat="1" ht="28.5" customHeight="1">
      <c r="A247" s="152"/>
      <c r="B247" s="167"/>
      <c r="C247" s="167"/>
      <c r="D247" s="167"/>
      <c r="E247" s="167"/>
      <c r="F247" s="167"/>
      <c r="G247" s="168"/>
      <c r="H247" s="168"/>
      <c r="I247" s="168"/>
      <c r="J247" s="167"/>
      <c r="K247" s="13" t="s">
        <v>556</v>
      </c>
      <c r="L247" s="13" t="s">
        <v>557</v>
      </c>
      <c r="M247" s="13" t="s">
        <v>893</v>
      </c>
      <c r="N247" s="16" t="s">
        <v>559</v>
      </c>
      <c r="O247" s="16" t="s">
        <v>878</v>
      </c>
      <c r="P247" s="16" t="s">
        <v>878</v>
      </c>
      <c r="Q247" s="16" t="s">
        <v>892</v>
      </c>
      <c r="R247" s="16" t="s">
        <v>561</v>
      </c>
      <c r="S247" s="19"/>
    </row>
    <row r="248" spans="1:19" s="2" customFormat="1" ht="28.5" customHeight="1">
      <c r="A248" s="152"/>
      <c r="B248" s="167"/>
      <c r="C248" s="167"/>
      <c r="D248" s="167"/>
      <c r="E248" s="167"/>
      <c r="F248" s="167"/>
      <c r="G248" s="168"/>
      <c r="H248" s="168"/>
      <c r="I248" s="168"/>
      <c r="J248" s="167"/>
      <c r="K248" s="13" t="s">
        <v>556</v>
      </c>
      <c r="L248" s="13" t="s">
        <v>566</v>
      </c>
      <c r="M248" s="13" t="s">
        <v>894</v>
      </c>
      <c r="N248" s="16" t="s">
        <v>567</v>
      </c>
      <c r="O248" s="16" t="s">
        <v>895</v>
      </c>
      <c r="P248" s="16" t="s">
        <v>895</v>
      </c>
      <c r="Q248" s="16" t="s">
        <v>658</v>
      </c>
      <c r="R248" s="16" t="s">
        <v>561</v>
      </c>
      <c r="S248" s="19"/>
    </row>
    <row r="249" spans="1:19" s="2" customFormat="1" ht="28.5" customHeight="1">
      <c r="A249" s="152"/>
      <c r="B249" s="167"/>
      <c r="C249" s="167"/>
      <c r="D249" s="167"/>
      <c r="E249" s="167"/>
      <c r="F249" s="167"/>
      <c r="G249" s="168"/>
      <c r="H249" s="168"/>
      <c r="I249" s="168"/>
      <c r="J249" s="167"/>
      <c r="K249" s="13" t="s">
        <v>556</v>
      </c>
      <c r="L249" s="13" t="s">
        <v>580</v>
      </c>
      <c r="M249" s="13" t="s">
        <v>896</v>
      </c>
      <c r="N249" s="16" t="s">
        <v>559</v>
      </c>
      <c r="O249" s="16" t="s">
        <v>668</v>
      </c>
      <c r="P249" s="16" t="s">
        <v>668</v>
      </c>
      <c r="Q249" s="16" t="s">
        <v>892</v>
      </c>
      <c r="R249" s="16" t="s">
        <v>561</v>
      </c>
      <c r="S249" s="19"/>
    </row>
    <row r="250" spans="1:19" s="2" customFormat="1" ht="28.5" customHeight="1">
      <c r="A250" s="152"/>
      <c r="B250" s="167"/>
      <c r="C250" s="167"/>
      <c r="D250" s="167"/>
      <c r="E250" s="167"/>
      <c r="F250" s="167"/>
      <c r="G250" s="168"/>
      <c r="H250" s="168"/>
      <c r="I250" s="168"/>
      <c r="J250" s="167"/>
      <c r="K250" s="13" t="s">
        <v>563</v>
      </c>
      <c r="L250" s="13" t="s">
        <v>564</v>
      </c>
      <c r="M250" s="13" t="s">
        <v>897</v>
      </c>
      <c r="N250" s="16" t="s">
        <v>559</v>
      </c>
      <c r="O250" s="16" t="s">
        <v>878</v>
      </c>
      <c r="P250" s="16" t="s">
        <v>878</v>
      </c>
      <c r="Q250" s="16"/>
      <c r="R250" s="16" t="s">
        <v>561</v>
      </c>
      <c r="S250" s="19"/>
    </row>
    <row r="251" spans="1:19" s="2" customFormat="1" ht="28.5" customHeight="1">
      <c r="A251" s="152"/>
      <c r="B251" s="167"/>
      <c r="C251" s="167" t="s">
        <v>898</v>
      </c>
      <c r="D251" s="167" t="s">
        <v>552</v>
      </c>
      <c r="E251" s="167" t="s">
        <v>899</v>
      </c>
      <c r="F251" s="167" t="s">
        <v>900</v>
      </c>
      <c r="G251" s="168">
        <v>376.12</v>
      </c>
      <c r="H251" s="168">
        <v>376.12</v>
      </c>
      <c r="I251" s="168"/>
      <c r="J251" s="167" t="s">
        <v>901</v>
      </c>
      <c r="K251" s="13" t="s">
        <v>556</v>
      </c>
      <c r="L251" s="13" t="s">
        <v>557</v>
      </c>
      <c r="M251" s="13" t="s">
        <v>902</v>
      </c>
      <c r="N251" s="16" t="s">
        <v>559</v>
      </c>
      <c r="O251" s="16" t="s">
        <v>560</v>
      </c>
      <c r="P251" s="16" t="s">
        <v>560</v>
      </c>
      <c r="Q251" s="16"/>
      <c r="R251" s="16" t="s">
        <v>561</v>
      </c>
      <c r="S251" s="19"/>
    </row>
    <row r="252" spans="1:19" s="2" customFormat="1" ht="28.5" customHeight="1">
      <c r="A252" s="152"/>
      <c r="B252" s="167"/>
      <c r="C252" s="167"/>
      <c r="D252" s="167"/>
      <c r="E252" s="167"/>
      <c r="F252" s="167"/>
      <c r="G252" s="168"/>
      <c r="H252" s="168"/>
      <c r="I252" s="168"/>
      <c r="J252" s="167"/>
      <c r="K252" s="13" t="s">
        <v>563</v>
      </c>
      <c r="L252" s="13" t="s">
        <v>564</v>
      </c>
      <c r="M252" s="13" t="s">
        <v>652</v>
      </c>
      <c r="N252" s="16" t="s">
        <v>559</v>
      </c>
      <c r="O252" s="16" t="s">
        <v>560</v>
      </c>
      <c r="P252" s="16" t="s">
        <v>560</v>
      </c>
      <c r="Q252" s="16"/>
      <c r="R252" s="16" t="s">
        <v>561</v>
      </c>
      <c r="S252" s="19"/>
    </row>
    <row r="253" spans="1:19" s="2" customFormat="1" ht="28.5" customHeight="1">
      <c r="A253" s="152"/>
      <c r="B253" s="167"/>
      <c r="C253" s="167"/>
      <c r="D253" s="167"/>
      <c r="E253" s="167"/>
      <c r="F253" s="167"/>
      <c r="G253" s="168"/>
      <c r="H253" s="168"/>
      <c r="I253" s="168"/>
      <c r="J253" s="167"/>
      <c r="K253" s="13" t="s">
        <v>556</v>
      </c>
      <c r="L253" s="13" t="s">
        <v>566</v>
      </c>
      <c r="M253" s="13" t="s">
        <v>903</v>
      </c>
      <c r="N253" s="16" t="s">
        <v>567</v>
      </c>
      <c r="O253" s="16" t="s">
        <v>657</v>
      </c>
      <c r="P253" s="16" t="s">
        <v>657</v>
      </c>
      <c r="Q253" s="16" t="s">
        <v>658</v>
      </c>
      <c r="R253" s="16" t="s">
        <v>561</v>
      </c>
      <c r="S253" s="19"/>
    </row>
    <row r="254" spans="1:19" s="2" customFormat="1" ht="28.5" customHeight="1">
      <c r="A254" s="152"/>
      <c r="B254" s="167"/>
      <c r="C254" s="167"/>
      <c r="D254" s="167"/>
      <c r="E254" s="167"/>
      <c r="F254" s="167"/>
      <c r="G254" s="168"/>
      <c r="H254" s="168"/>
      <c r="I254" s="168"/>
      <c r="J254" s="167"/>
      <c r="K254" s="13" t="s">
        <v>586</v>
      </c>
      <c r="L254" s="13" t="s">
        <v>587</v>
      </c>
      <c r="M254" s="13" t="s">
        <v>586</v>
      </c>
      <c r="N254" s="16" t="s">
        <v>589</v>
      </c>
      <c r="O254" s="16" t="s">
        <v>590</v>
      </c>
      <c r="P254" s="16" t="s">
        <v>590</v>
      </c>
      <c r="Q254" s="16" t="s">
        <v>591</v>
      </c>
      <c r="R254" s="16" t="s">
        <v>561</v>
      </c>
      <c r="S254" s="19"/>
    </row>
    <row r="255" spans="1:19" s="2" customFormat="1" ht="28.5" customHeight="1">
      <c r="A255" s="152"/>
      <c r="B255" s="167"/>
      <c r="C255" s="167"/>
      <c r="D255" s="167"/>
      <c r="E255" s="167"/>
      <c r="F255" s="167"/>
      <c r="G255" s="168"/>
      <c r="H255" s="168"/>
      <c r="I255" s="168"/>
      <c r="J255" s="167"/>
      <c r="K255" s="13" t="s">
        <v>556</v>
      </c>
      <c r="L255" s="13" t="s">
        <v>573</v>
      </c>
      <c r="M255" s="13" t="s">
        <v>904</v>
      </c>
      <c r="N255" s="16" t="s">
        <v>567</v>
      </c>
      <c r="O255" s="16" t="s">
        <v>905</v>
      </c>
      <c r="P255" s="16" t="s">
        <v>905</v>
      </c>
      <c r="Q255" s="16" t="s">
        <v>631</v>
      </c>
      <c r="R255" s="16" t="s">
        <v>561</v>
      </c>
      <c r="S255" s="19"/>
    </row>
    <row r="256" spans="1:19" s="2" customFormat="1" ht="28.5" customHeight="1">
      <c r="A256" s="152"/>
      <c r="B256" s="167"/>
      <c r="C256" s="167"/>
      <c r="D256" s="167"/>
      <c r="E256" s="167"/>
      <c r="F256" s="167"/>
      <c r="G256" s="168"/>
      <c r="H256" s="168"/>
      <c r="I256" s="168"/>
      <c r="J256" s="167"/>
      <c r="K256" s="13" t="s">
        <v>556</v>
      </c>
      <c r="L256" s="13" t="s">
        <v>580</v>
      </c>
      <c r="M256" s="13" t="s">
        <v>764</v>
      </c>
      <c r="N256" s="16" t="s">
        <v>582</v>
      </c>
      <c r="O256" s="16" t="s">
        <v>583</v>
      </c>
      <c r="P256" s="16" t="s">
        <v>906</v>
      </c>
      <c r="Q256" s="16" t="s">
        <v>584</v>
      </c>
      <c r="R256" s="16" t="s">
        <v>585</v>
      </c>
      <c r="S256" s="19"/>
    </row>
    <row r="257" spans="1:19" s="2" customFormat="1" ht="28.5" customHeight="1">
      <c r="A257" s="152"/>
      <c r="B257" s="167"/>
      <c r="C257" s="167" t="s">
        <v>907</v>
      </c>
      <c r="D257" s="167" t="s">
        <v>552</v>
      </c>
      <c r="E257" s="167" t="s">
        <v>649</v>
      </c>
      <c r="F257" s="167" t="s">
        <v>650</v>
      </c>
      <c r="G257" s="168">
        <v>256.81</v>
      </c>
      <c r="H257" s="168">
        <v>256.81</v>
      </c>
      <c r="I257" s="168"/>
      <c r="J257" s="167" t="s">
        <v>908</v>
      </c>
      <c r="K257" s="13" t="s">
        <v>556</v>
      </c>
      <c r="L257" s="13" t="s">
        <v>566</v>
      </c>
      <c r="M257" s="13" t="s">
        <v>909</v>
      </c>
      <c r="N257" s="16" t="s">
        <v>567</v>
      </c>
      <c r="O257" s="16" t="s">
        <v>657</v>
      </c>
      <c r="P257" s="16" t="s">
        <v>657</v>
      </c>
      <c r="Q257" s="16" t="s">
        <v>658</v>
      </c>
      <c r="R257" s="16" t="s">
        <v>561</v>
      </c>
      <c r="S257" s="19"/>
    </row>
    <row r="258" spans="1:19" s="2" customFormat="1" ht="28.5" customHeight="1">
      <c r="A258" s="152"/>
      <c r="B258" s="167"/>
      <c r="C258" s="167"/>
      <c r="D258" s="167"/>
      <c r="E258" s="167"/>
      <c r="F258" s="167"/>
      <c r="G258" s="168"/>
      <c r="H258" s="168"/>
      <c r="I258" s="168"/>
      <c r="J258" s="167"/>
      <c r="K258" s="13" t="s">
        <v>556</v>
      </c>
      <c r="L258" s="13" t="s">
        <v>580</v>
      </c>
      <c r="M258" s="13" t="s">
        <v>653</v>
      </c>
      <c r="N258" s="16" t="s">
        <v>582</v>
      </c>
      <c r="O258" s="16" t="s">
        <v>583</v>
      </c>
      <c r="P258" s="16" t="s">
        <v>583</v>
      </c>
      <c r="Q258" s="16" t="s">
        <v>584</v>
      </c>
      <c r="R258" s="16" t="s">
        <v>585</v>
      </c>
      <c r="S258" s="19"/>
    </row>
    <row r="259" spans="1:19" s="2" customFormat="1" ht="28.5" customHeight="1">
      <c r="A259" s="152"/>
      <c r="B259" s="167"/>
      <c r="C259" s="167"/>
      <c r="D259" s="167"/>
      <c r="E259" s="167"/>
      <c r="F259" s="167"/>
      <c r="G259" s="168"/>
      <c r="H259" s="168"/>
      <c r="I259" s="168"/>
      <c r="J259" s="167"/>
      <c r="K259" s="13" t="s">
        <v>563</v>
      </c>
      <c r="L259" s="13" t="s">
        <v>564</v>
      </c>
      <c r="M259" s="13" t="s">
        <v>910</v>
      </c>
      <c r="N259" s="16" t="s">
        <v>559</v>
      </c>
      <c r="O259" s="16" t="s">
        <v>668</v>
      </c>
      <c r="P259" s="16" t="s">
        <v>668</v>
      </c>
      <c r="Q259" s="16"/>
      <c r="R259" s="16" t="s">
        <v>561</v>
      </c>
      <c r="S259" s="19"/>
    </row>
    <row r="260" spans="1:19" s="2" customFormat="1" ht="28.5" customHeight="1">
      <c r="A260" s="152"/>
      <c r="B260" s="167"/>
      <c r="C260" s="167"/>
      <c r="D260" s="167"/>
      <c r="E260" s="167"/>
      <c r="F260" s="167"/>
      <c r="G260" s="168"/>
      <c r="H260" s="168"/>
      <c r="I260" s="168"/>
      <c r="J260" s="167"/>
      <c r="K260" s="13" t="s">
        <v>556</v>
      </c>
      <c r="L260" s="13" t="s">
        <v>557</v>
      </c>
      <c r="M260" s="13" t="s">
        <v>891</v>
      </c>
      <c r="N260" s="16" t="s">
        <v>559</v>
      </c>
      <c r="O260" s="16" t="s">
        <v>560</v>
      </c>
      <c r="P260" s="16" t="s">
        <v>560</v>
      </c>
      <c r="Q260" s="16"/>
      <c r="R260" s="16" t="s">
        <v>561</v>
      </c>
      <c r="S260" s="19"/>
    </row>
    <row r="261" spans="1:19" s="2" customFormat="1" ht="28.5" customHeight="1">
      <c r="A261" s="152"/>
      <c r="B261" s="167"/>
      <c r="C261" s="167"/>
      <c r="D261" s="167"/>
      <c r="E261" s="167"/>
      <c r="F261" s="167"/>
      <c r="G261" s="168"/>
      <c r="H261" s="168"/>
      <c r="I261" s="168"/>
      <c r="J261" s="167"/>
      <c r="K261" s="13" t="s">
        <v>556</v>
      </c>
      <c r="L261" s="13" t="s">
        <v>573</v>
      </c>
      <c r="M261" s="13" t="s">
        <v>629</v>
      </c>
      <c r="N261" s="16" t="s">
        <v>567</v>
      </c>
      <c r="O261" s="16" t="s">
        <v>911</v>
      </c>
      <c r="P261" s="16" t="s">
        <v>911</v>
      </c>
      <c r="Q261" s="16" t="s">
        <v>631</v>
      </c>
      <c r="R261" s="16" t="s">
        <v>561</v>
      </c>
      <c r="S261" s="19"/>
    </row>
    <row r="262" spans="1:19" s="2" customFormat="1" ht="28.5" customHeight="1">
      <c r="A262" s="152"/>
      <c r="B262" s="167"/>
      <c r="C262" s="167"/>
      <c r="D262" s="167"/>
      <c r="E262" s="167"/>
      <c r="F262" s="167"/>
      <c r="G262" s="168"/>
      <c r="H262" s="168"/>
      <c r="I262" s="168"/>
      <c r="J262" s="167"/>
      <c r="K262" s="13" t="s">
        <v>586</v>
      </c>
      <c r="L262" s="13" t="s">
        <v>587</v>
      </c>
      <c r="M262" s="13" t="s">
        <v>912</v>
      </c>
      <c r="N262" s="16" t="s">
        <v>589</v>
      </c>
      <c r="O262" s="16" t="s">
        <v>655</v>
      </c>
      <c r="P262" s="16" t="s">
        <v>655</v>
      </c>
      <c r="Q262" s="16" t="s">
        <v>591</v>
      </c>
      <c r="R262" s="16" t="s">
        <v>561</v>
      </c>
      <c r="S262" s="19"/>
    </row>
    <row r="263" spans="1:19" s="2" customFormat="1" ht="28.5" customHeight="1">
      <c r="A263" s="152"/>
      <c r="B263" s="167"/>
      <c r="C263" s="167" t="s">
        <v>913</v>
      </c>
      <c r="D263" s="167" t="s">
        <v>552</v>
      </c>
      <c r="E263" s="167" t="s">
        <v>649</v>
      </c>
      <c r="F263" s="167" t="s">
        <v>650</v>
      </c>
      <c r="G263" s="168">
        <v>698.78</v>
      </c>
      <c r="H263" s="168">
        <v>698.78</v>
      </c>
      <c r="I263" s="168"/>
      <c r="J263" s="167" t="s">
        <v>908</v>
      </c>
      <c r="K263" s="13" t="s">
        <v>556</v>
      </c>
      <c r="L263" s="13" t="s">
        <v>580</v>
      </c>
      <c r="M263" s="13" t="s">
        <v>764</v>
      </c>
      <c r="N263" s="16" t="s">
        <v>582</v>
      </c>
      <c r="O263" s="16" t="s">
        <v>583</v>
      </c>
      <c r="P263" s="16" t="s">
        <v>583</v>
      </c>
      <c r="Q263" s="16" t="s">
        <v>584</v>
      </c>
      <c r="R263" s="16" t="s">
        <v>585</v>
      </c>
      <c r="S263" s="19"/>
    </row>
    <row r="264" spans="1:19" s="2" customFormat="1" ht="28.5" customHeight="1">
      <c r="A264" s="152"/>
      <c r="B264" s="167"/>
      <c r="C264" s="167"/>
      <c r="D264" s="167"/>
      <c r="E264" s="167"/>
      <c r="F264" s="167"/>
      <c r="G264" s="168"/>
      <c r="H264" s="168"/>
      <c r="I264" s="168"/>
      <c r="J264" s="167"/>
      <c r="K264" s="13" t="s">
        <v>563</v>
      </c>
      <c r="L264" s="13" t="s">
        <v>564</v>
      </c>
      <c r="M264" s="13" t="s">
        <v>910</v>
      </c>
      <c r="N264" s="16" t="s">
        <v>559</v>
      </c>
      <c r="O264" s="16" t="s">
        <v>668</v>
      </c>
      <c r="P264" s="16" t="s">
        <v>668</v>
      </c>
      <c r="Q264" s="16"/>
      <c r="R264" s="16" t="s">
        <v>561</v>
      </c>
      <c r="S264" s="19"/>
    </row>
    <row r="265" spans="1:19" s="2" customFormat="1" ht="28.5" customHeight="1">
      <c r="A265" s="152"/>
      <c r="B265" s="167"/>
      <c r="C265" s="167"/>
      <c r="D265" s="167"/>
      <c r="E265" s="167"/>
      <c r="F265" s="167"/>
      <c r="G265" s="168"/>
      <c r="H265" s="168"/>
      <c r="I265" s="168"/>
      <c r="J265" s="167"/>
      <c r="K265" s="13" t="s">
        <v>586</v>
      </c>
      <c r="L265" s="13" t="s">
        <v>587</v>
      </c>
      <c r="M265" s="13" t="s">
        <v>912</v>
      </c>
      <c r="N265" s="16" t="s">
        <v>589</v>
      </c>
      <c r="O265" s="16" t="s">
        <v>655</v>
      </c>
      <c r="P265" s="16" t="s">
        <v>655</v>
      </c>
      <c r="Q265" s="16" t="s">
        <v>591</v>
      </c>
      <c r="R265" s="16" t="s">
        <v>561</v>
      </c>
      <c r="S265" s="19"/>
    </row>
    <row r="266" spans="1:19" s="2" customFormat="1" ht="28.5" customHeight="1">
      <c r="A266" s="152"/>
      <c r="B266" s="167"/>
      <c r="C266" s="167"/>
      <c r="D266" s="167"/>
      <c r="E266" s="167"/>
      <c r="F266" s="167"/>
      <c r="G266" s="168"/>
      <c r="H266" s="168"/>
      <c r="I266" s="168"/>
      <c r="J266" s="167"/>
      <c r="K266" s="13" t="s">
        <v>556</v>
      </c>
      <c r="L266" s="13" t="s">
        <v>573</v>
      </c>
      <c r="M266" s="13" t="s">
        <v>629</v>
      </c>
      <c r="N266" s="16" t="s">
        <v>567</v>
      </c>
      <c r="O266" s="16" t="s">
        <v>914</v>
      </c>
      <c r="P266" s="16" t="s">
        <v>914</v>
      </c>
      <c r="Q266" s="16" t="s">
        <v>631</v>
      </c>
      <c r="R266" s="16" t="s">
        <v>561</v>
      </c>
      <c r="S266" s="19"/>
    </row>
    <row r="267" spans="1:19" s="2" customFormat="1" ht="28.5" customHeight="1">
      <c r="A267" s="152"/>
      <c r="B267" s="167"/>
      <c r="C267" s="167"/>
      <c r="D267" s="167"/>
      <c r="E267" s="167"/>
      <c r="F267" s="167"/>
      <c r="G267" s="168"/>
      <c r="H267" s="168"/>
      <c r="I267" s="168"/>
      <c r="J267" s="167"/>
      <c r="K267" s="13" t="s">
        <v>556</v>
      </c>
      <c r="L267" s="13" t="s">
        <v>557</v>
      </c>
      <c r="M267" s="13" t="s">
        <v>891</v>
      </c>
      <c r="N267" s="16" t="s">
        <v>559</v>
      </c>
      <c r="O267" s="16" t="s">
        <v>560</v>
      </c>
      <c r="P267" s="16" t="s">
        <v>560</v>
      </c>
      <c r="Q267" s="16"/>
      <c r="R267" s="16" t="s">
        <v>561</v>
      </c>
      <c r="S267" s="19"/>
    </row>
    <row r="268" spans="1:19" s="2" customFormat="1" ht="28.5" customHeight="1">
      <c r="A268" s="152"/>
      <c r="B268" s="167"/>
      <c r="C268" s="167"/>
      <c r="D268" s="167"/>
      <c r="E268" s="167"/>
      <c r="F268" s="167"/>
      <c r="G268" s="168"/>
      <c r="H268" s="168"/>
      <c r="I268" s="168"/>
      <c r="J268" s="167"/>
      <c r="K268" s="13" t="s">
        <v>556</v>
      </c>
      <c r="L268" s="13" t="s">
        <v>566</v>
      </c>
      <c r="M268" s="13" t="s">
        <v>909</v>
      </c>
      <c r="N268" s="16" t="s">
        <v>567</v>
      </c>
      <c r="O268" s="16" t="s">
        <v>657</v>
      </c>
      <c r="P268" s="16" t="s">
        <v>657</v>
      </c>
      <c r="Q268" s="16" t="s">
        <v>833</v>
      </c>
      <c r="R268" s="16" t="s">
        <v>561</v>
      </c>
      <c r="S268" s="19"/>
    </row>
    <row r="269" spans="1:19" s="2" customFormat="1" ht="28.5" customHeight="1">
      <c r="A269" s="152"/>
      <c r="B269" s="167"/>
      <c r="C269" s="167" t="s">
        <v>915</v>
      </c>
      <c r="D269" s="167" t="s">
        <v>552</v>
      </c>
      <c r="E269" s="167" t="s">
        <v>649</v>
      </c>
      <c r="F269" s="167" t="s">
        <v>650</v>
      </c>
      <c r="G269" s="168">
        <v>238.3</v>
      </c>
      <c r="H269" s="168">
        <v>238.3</v>
      </c>
      <c r="I269" s="168"/>
      <c r="J269" s="167" t="s">
        <v>908</v>
      </c>
      <c r="K269" s="13" t="s">
        <v>556</v>
      </c>
      <c r="L269" s="13" t="s">
        <v>566</v>
      </c>
      <c r="M269" s="13" t="s">
        <v>909</v>
      </c>
      <c r="N269" s="16" t="s">
        <v>567</v>
      </c>
      <c r="O269" s="16" t="s">
        <v>657</v>
      </c>
      <c r="P269" s="16" t="s">
        <v>657</v>
      </c>
      <c r="Q269" s="16" t="s">
        <v>833</v>
      </c>
      <c r="R269" s="16" t="s">
        <v>561</v>
      </c>
      <c r="S269" s="19"/>
    </row>
    <row r="270" spans="1:19" s="2" customFormat="1" ht="28.5" customHeight="1">
      <c r="A270" s="152"/>
      <c r="B270" s="167"/>
      <c r="C270" s="167"/>
      <c r="D270" s="167"/>
      <c r="E270" s="167"/>
      <c r="F270" s="167"/>
      <c r="G270" s="168"/>
      <c r="H270" s="168"/>
      <c r="I270" s="168"/>
      <c r="J270" s="167"/>
      <c r="K270" s="13" t="s">
        <v>556</v>
      </c>
      <c r="L270" s="13" t="s">
        <v>573</v>
      </c>
      <c r="M270" s="13" t="s">
        <v>629</v>
      </c>
      <c r="N270" s="16" t="s">
        <v>567</v>
      </c>
      <c r="O270" s="16" t="s">
        <v>916</v>
      </c>
      <c r="P270" s="16" t="s">
        <v>916</v>
      </c>
      <c r="Q270" s="16" t="s">
        <v>631</v>
      </c>
      <c r="R270" s="16" t="s">
        <v>561</v>
      </c>
      <c r="S270" s="19"/>
    </row>
    <row r="271" spans="1:19" s="2" customFormat="1" ht="28.5" customHeight="1">
      <c r="A271" s="152"/>
      <c r="B271" s="167"/>
      <c r="C271" s="167"/>
      <c r="D271" s="167"/>
      <c r="E271" s="167"/>
      <c r="F271" s="167"/>
      <c r="G271" s="168"/>
      <c r="H271" s="168"/>
      <c r="I271" s="168"/>
      <c r="J271" s="167"/>
      <c r="K271" s="13" t="s">
        <v>556</v>
      </c>
      <c r="L271" s="13" t="s">
        <v>557</v>
      </c>
      <c r="M271" s="13" t="s">
        <v>891</v>
      </c>
      <c r="N271" s="16" t="s">
        <v>559</v>
      </c>
      <c r="O271" s="16" t="s">
        <v>560</v>
      </c>
      <c r="P271" s="16" t="s">
        <v>560</v>
      </c>
      <c r="Q271" s="16"/>
      <c r="R271" s="16" t="s">
        <v>561</v>
      </c>
      <c r="S271" s="19"/>
    </row>
    <row r="272" spans="1:19" s="2" customFormat="1" ht="28.5" customHeight="1">
      <c r="A272" s="152"/>
      <c r="B272" s="167"/>
      <c r="C272" s="167"/>
      <c r="D272" s="167"/>
      <c r="E272" s="167"/>
      <c r="F272" s="167"/>
      <c r="G272" s="168"/>
      <c r="H272" s="168"/>
      <c r="I272" s="168"/>
      <c r="J272" s="167"/>
      <c r="K272" s="13" t="s">
        <v>556</v>
      </c>
      <c r="L272" s="13" t="s">
        <v>580</v>
      </c>
      <c r="M272" s="13" t="s">
        <v>764</v>
      </c>
      <c r="N272" s="16" t="s">
        <v>582</v>
      </c>
      <c r="O272" s="16" t="s">
        <v>583</v>
      </c>
      <c r="P272" s="16" t="s">
        <v>583</v>
      </c>
      <c r="Q272" s="16" t="s">
        <v>584</v>
      </c>
      <c r="R272" s="16" t="s">
        <v>585</v>
      </c>
      <c r="S272" s="19"/>
    </row>
    <row r="273" spans="1:19" s="2" customFormat="1" ht="28.5" customHeight="1">
      <c r="A273" s="152"/>
      <c r="B273" s="167"/>
      <c r="C273" s="167"/>
      <c r="D273" s="167"/>
      <c r="E273" s="167"/>
      <c r="F273" s="167"/>
      <c r="G273" s="168"/>
      <c r="H273" s="168"/>
      <c r="I273" s="168"/>
      <c r="J273" s="167"/>
      <c r="K273" s="13" t="s">
        <v>563</v>
      </c>
      <c r="L273" s="13" t="s">
        <v>564</v>
      </c>
      <c r="M273" s="13" t="s">
        <v>910</v>
      </c>
      <c r="N273" s="16" t="s">
        <v>559</v>
      </c>
      <c r="O273" s="16" t="s">
        <v>668</v>
      </c>
      <c r="P273" s="16" t="s">
        <v>668</v>
      </c>
      <c r="Q273" s="16"/>
      <c r="R273" s="16" t="s">
        <v>561</v>
      </c>
      <c r="S273" s="19"/>
    </row>
    <row r="274" spans="1:19" s="2" customFormat="1" ht="28.5" customHeight="1">
      <c r="A274" s="152"/>
      <c r="B274" s="167"/>
      <c r="C274" s="167"/>
      <c r="D274" s="167"/>
      <c r="E274" s="167"/>
      <c r="F274" s="167"/>
      <c r="G274" s="168"/>
      <c r="H274" s="168"/>
      <c r="I274" s="168"/>
      <c r="J274" s="167"/>
      <c r="K274" s="13" t="s">
        <v>586</v>
      </c>
      <c r="L274" s="13" t="s">
        <v>587</v>
      </c>
      <c r="M274" s="13" t="s">
        <v>912</v>
      </c>
      <c r="N274" s="16" t="s">
        <v>559</v>
      </c>
      <c r="O274" s="16" t="s">
        <v>668</v>
      </c>
      <c r="P274" s="16" t="s">
        <v>668</v>
      </c>
      <c r="Q274" s="16"/>
      <c r="R274" s="16" t="s">
        <v>561</v>
      </c>
      <c r="S274" s="19"/>
    </row>
    <row r="275" spans="1:19" s="2" customFormat="1" ht="28.5" customHeight="1">
      <c r="A275" s="152"/>
      <c r="B275" s="167"/>
      <c r="C275" s="167" t="s">
        <v>917</v>
      </c>
      <c r="D275" s="167" t="s">
        <v>552</v>
      </c>
      <c r="E275" s="167" t="s">
        <v>649</v>
      </c>
      <c r="F275" s="167" t="s">
        <v>650</v>
      </c>
      <c r="G275" s="168">
        <v>490.16</v>
      </c>
      <c r="H275" s="168">
        <v>490.16</v>
      </c>
      <c r="I275" s="168"/>
      <c r="J275" s="167" t="s">
        <v>908</v>
      </c>
      <c r="K275" s="13" t="s">
        <v>556</v>
      </c>
      <c r="L275" s="13" t="s">
        <v>580</v>
      </c>
      <c r="M275" s="13" t="s">
        <v>764</v>
      </c>
      <c r="N275" s="16" t="s">
        <v>582</v>
      </c>
      <c r="O275" s="16" t="s">
        <v>583</v>
      </c>
      <c r="P275" s="16" t="s">
        <v>784</v>
      </c>
      <c r="Q275" s="16" t="s">
        <v>584</v>
      </c>
      <c r="R275" s="16" t="s">
        <v>585</v>
      </c>
      <c r="S275" s="19"/>
    </row>
    <row r="276" spans="1:19" s="2" customFormat="1" ht="28.5" customHeight="1">
      <c r="A276" s="152"/>
      <c r="B276" s="167"/>
      <c r="C276" s="167"/>
      <c r="D276" s="167"/>
      <c r="E276" s="167"/>
      <c r="F276" s="167"/>
      <c r="G276" s="168"/>
      <c r="H276" s="168"/>
      <c r="I276" s="168"/>
      <c r="J276" s="167"/>
      <c r="K276" s="13" t="s">
        <v>586</v>
      </c>
      <c r="L276" s="13" t="s">
        <v>587</v>
      </c>
      <c r="M276" s="13" t="s">
        <v>912</v>
      </c>
      <c r="N276" s="16" t="s">
        <v>589</v>
      </c>
      <c r="O276" s="16" t="s">
        <v>655</v>
      </c>
      <c r="P276" s="16" t="s">
        <v>655</v>
      </c>
      <c r="Q276" s="16" t="s">
        <v>591</v>
      </c>
      <c r="R276" s="16" t="s">
        <v>561</v>
      </c>
      <c r="S276" s="19"/>
    </row>
    <row r="277" spans="1:19" s="2" customFormat="1" ht="28.5" customHeight="1">
      <c r="A277" s="152"/>
      <c r="B277" s="167"/>
      <c r="C277" s="167"/>
      <c r="D277" s="167"/>
      <c r="E277" s="167"/>
      <c r="F277" s="167"/>
      <c r="G277" s="168"/>
      <c r="H277" s="168"/>
      <c r="I277" s="168"/>
      <c r="J277" s="167"/>
      <c r="K277" s="13" t="s">
        <v>556</v>
      </c>
      <c r="L277" s="13" t="s">
        <v>557</v>
      </c>
      <c r="M277" s="13" t="s">
        <v>891</v>
      </c>
      <c r="N277" s="16" t="s">
        <v>559</v>
      </c>
      <c r="O277" s="16" t="s">
        <v>560</v>
      </c>
      <c r="P277" s="16" t="s">
        <v>560</v>
      </c>
      <c r="Q277" s="16"/>
      <c r="R277" s="16" t="s">
        <v>561</v>
      </c>
      <c r="S277" s="19"/>
    </row>
    <row r="278" spans="1:19" s="2" customFormat="1" ht="28.5" customHeight="1">
      <c r="A278" s="152"/>
      <c r="B278" s="167"/>
      <c r="C278" s="167"/>
      <c r="D278" s="167"/>
      <c r="E278" s="167"/>
      <c r="F278" s="167"/>
      <c r="G278" s="168"/>
      <c r="H278" s="168"/>
      <c r="I278" s="168"/>
      <c r="J278" s="167"/>
      <c r="K278" s="13" t="s">
        <v>556</v>
      </c>
      <c r="L278" s="13" t="s">
        <v>566</v>
      </c>
      <c r="M278" s="13" t="s">
        <v>909</v>
      </c>
      <c r="N278" s="16" t="s">
        <v>567</v>
      </c>
      <c r="O278" s="16" t="s">
        <v>657</v>
      </c>
      <c r="P278" s="16" t="s">
        <v>657</v>
      </c>
      <c r="Q278" s="16" t="s">
        <v>833</v>
      </c>
      <c r="R278" s="16" t="s">
        <v>561</v>
      </c>
      <c r="S278" s="19"/>
    </row>
    <row r="279" spans="1:19" s="2" customFormat="1" ht="28.5" customHeight="1">
      <c r="A279" s="152"/>
      <c r="B279" s="167"/>
      <c r="C279" s="167"/>
      <c r="D279" s="167"/>
      <c r="E279" s="167"/>
      <c r="F279" s="167"/>
      <c r="G279" s="168"/>
      <c r="H279" s="168"/>
      <c r="I279" s="168"/>
      <c r="J279" s="167"/>
      <c r="K279" s="13" t="s">
        <v>556</v>
      </c>
      <c r="L279" s="13" t="s">
        <v>573</v>
      </c>
      <c r="M279" s="13" t="s">
        <v>629</v>
      </c>
      <c r="N279" s="16" t="s">
        <v>567</v>
      </c>
      <c r="O279" s="16" t="s">
        <v>918</v>
      </c>
      <c r="P279" s="16" t="s">
        <v>918</v>
      </c>
      <c r="Q279" s="16" t="s">
        <v>631</v>
      </c>
      <c r="R279" s="16" t="s">
        <v>561</v>
      </c>
      <c r="S279" s="19"/>
    </row>
    <row r="280" spans="1:19" s="2" customFormat="1" ht="28.5" customHeight="1">
      <c r="A280" s="152"/>
      <c r="B280" s="167"/>
      <c r="C280" s="167"/>
      <c r="D280" s="167"/>
      <c r="E280" s="167"/>
      <c r="F280" s="167"/>
      <c r="G280" s="168"/>
      <c r="H280" s="168"/>
      <c r="I280" s="168"/>
      <c r="J280" s="167"/>
      <c r="K280" s="13" t="s">
        <v>563</v>
      </c>
      <c r="L280" s="13" t="s">
        <v>564</v>
      </c>
      <c r="M280" s="13" t="s">
        <v>910</v>
      </c>
      <c r="N280" s="16" t="s">
        <v>559</v>
      </c>
      <c r="O280" s="16" t="s">
        <v>668</v>
      </c>
      <c r="P280" s="16" t="s">
        <v>668</v>
      </c>
      <c r="Q280" s="16"/>
      <c r="R280" s="16" t="s">
        <v>561</v>
      </c>
      <c r="S280" s="19"/>
    </row>
    <row r="281" spans="1:19" s="2" customFormat="1" ht="28.5" customHeight="1">
      <c r="A281" s="152"/>
      <c r="B281" s="167"/>
      <c r="C281" s="167" t="s">
        <v>919</v>
      </c>
      <c r="D281" s="167" t="s">
        <v>552</v>
      </c>
      <c r="E281" s="167" t="s">
        <v>600</v>
      </c>
      <c r="F281" s="167" t="s">
        <v>638</v>
      </c>
      <c r="G281" s="168">
        <v>324</v>
      </c>
      <c r="H281" s="168">
        <v>324</v>
      </c>
      <c r="I281" s="168"/>
      <c r="J281" s="167" t="s">
        <v>920</v>
      </c>
      <c r="K281" s="13" t="s">
        <v>563</v>
      </c>
      <c r="L281" s="13" t="s">
        <v>598</v>
      </c>
      <c r="M281" s="13" t="s">
        <v>837</v>
      </c>
      <c r="N281" s="16" t="s">
        <v>559</v>
      </c>
      <c r="O281" s="16" t="s">
        <v>668</v>
      </c>
      <c r="P281" s="16" t="s">
        <v>668</v>
      </c>
      <c r="Q281" s="16"/>
      <c r="R281" s="16" t="s">
        <v>561</v>
      </c>
      <c r="S281" s="19"/>
    </row>
    <row r="282" spans="1:19" s="2" customFormat="1" ht="28.5" customHeight="1">
      <c r="A282" s="152"/>
      <c r="B282" s="167"/>
      <c r="C282" s="167"/>
      <c r="D282" s="167"/>
      <c r="E282" s="167"/>
      <c r="F282" s="167"/>
      <c r="G282" s="168"/>
      <c r="H282" s="168"/>
      <c r="I282" s="168"/>
      <c r="J282" s="167"/>
      <c r="K282" s="13" t="s">
        <v>556</v>
      </c>
      <c r="L282" s="13" t="s">
        <v>566</v>
      </c>
      <c r="M282" s="13" t="s">
        <v>903</v>
      </c>
      <c r="N282" s="16" t="s">
        <v>567</v>
      </c>
      <c r="O282" s="16" t="s">
        <v>657</v>
      </c>
      <c r="P282" s="16" t="s">
        <v>657</v>
      </c>
      <c r="Q282" s="16" t="s">
        <v>833</v>
      </c>
      <c r="R282" s="16" t="s">
        <v>561</v>
      </c>
      <c r="S282" s="19"/>
    </row>
    <row r="283" spans="1:19" s="2" customFormat="1" ht="28.5" customHeight="1">
      <c r="A283" s="152"/>
      <c r="B283" s="167"/>
      <c r="C283" s="167"/>
      <c r="D283" s="167"/>
      <c r="E283" s="167"/>
      <c r="F283" s="167"/>
      <c r="G283" s="168"/>
      <c r="H283" s="168"/>
      <c r="I283" s="168"/>
      <c r="J283" s="167"/>
      <c r="K283" s="13" t="s">
        <v>556</v>
      </c>
      <c r="L283" s="13" t="s">
        <v>573</v>
      </c>
      <c r="M283" s="13" t="s">
        <v>629</v>
      </c>
      <c r="N283" s="16" t="s">
        <v>567</v>
      </c>
      <c r="O283" s="16" t="s">
        <v>921</v>
      </c>
      <c r="P283" s="16" t="s">
        <v>921</v>
      </c>
      <c r="Q283" s="16" t="s">
        <v>631</v>
      </c>
      <c r="R283" s="16" t="s">
        <v>561</v>
      </c>
      <c r="S283" s="19"/>
    </row>
    <row r="284" spans="1:19" s="2" customFormat="1" ht="28.5" customHeight="1">
      <c r="A284" s="152"/>
      <c r="B284" s="167"/>
      <c r="C284" s="167"/>
      <c r="D284" s="167"/>
      <c r="E284" s="167"/>
      <c r="F284" s="167"/>
      <c r="G284" s="168"/>
      <c r="H284" s="168"/>
      <c r="I284" s="168"/>
      <c r="J284" s="167"/>
      <c r="K284" s="13" t="s">
        <v>563</v>
      </c>
      <c r="L284" s="13" t="s">
        <v>564</v>
      </c>
      <c r="M284" s="13" t="s">
        <v>922</v>
      </c>
      <c r="N284" s="16" t="s">
        <v>559</v>
      </c>
      <c r="O284" s="16" t="s">
        <v>560</v>
      </c>
      <c r="P284" s="16" t="s">
        <v>560</v>
      </c>
      <c r="Q284" s="16"/>
      <c r="R284" s="16" t="s">
        <v>561</v>
      </c>
      <c r="S284" s="19"/>
    </row>
    <row r="285" spans="1:19" s="2" customFormat="1" ht="28.5" customHeight="1">
      <c r="A285" s="152"/>
      <c r="B285" s="167"/>
      <c r="C285" s="167"/>
      <c r="D285" s="167"/>
      <c r="E285" s="167"/>
      <c r="F285" s="167"/>
      <c r="G285" s="168"/>
      <c r="H285" s="168"/>
      <c r="I285" s="168"/>
      <c r="J285" s="167"/>
      <c r="K285" s="13" t="s">
        <v>586</v>
      </c>
      <c r="L285" s="13" t="s">
        <v>587</v>
      </c>
      <c r="M285" s="13" t="s">
        <v>839</v>
      </c>
      <c r="N285" s="16" t="s">
        <v>589</v>
      </c>
      <c r="O285" s="16" t="s">
        <v>590</v>
      </c>
      <c r="P285" s="16" t="s">
        <v>590</v>
      </c>
      <c r="Q285" s="16" t="s">
        <v>591</v>
      </c>
      <c r="R285" s="16" t="s">
        <v>561</v>
      </c>
      <c r="S285" s="19"/>
    </row>
    <row r="286" spans="1:19" s="2" customFormat="1" ht="28.5" customHeight="1">
      <c r="A286" s="152"/>
      <c r="B286" s="167"/>
      <c r="C286" s="167"/>
      <c r="D286" s="167"/>
      <c r="E286" s="167"/>
      <c r="F286" s="167"/>
      <c r="G286" s="168"/>
      <c r="H286" s="168"/>
      <c r="I286" s="168"/>
      <c r="J286" s="167"/>
      <c r="K286" s="13" t="s">
        <v>586</v>
      </c>
      <c r="L286" s="13" t="s">
        <v>587</v>
      </c>
      <c r="M286" s="13" t="s">
        <v>836</v>
      </c>
      <c r="N286" s="16" t="s">
        <v>589</v>
      </c>
      <c r="O286" s="16" t="s">
        <v>590</v>
      </c>
      <c r="P286" s="16" t="s">
        <v>590</v>
      </c>
      <c r="Q286" s="16" t="s">
        <v>591</v>
      </c>
      <c r="R286" s="16" t="s">
        <v>561</v>
      </c>
      <c r="S286" s="19"/>
    </row>
    <row r="287" spans="1:19" s="2" customFormat="1" ht="28.5" customHeight="1">
      <c r="A287" s="152"/>
      <c r="B287" s="167"/>
      <c r="C287" s="167"/>
      <c r="D287" s="167"/>
      <c r="E287" s="167"/>
      <c r="F287" s="167"/>
      <c r="G287" s="168"/>
      <c r="H287" s="168"/>
      <c r="I287" s="168"/>
      <c r="J287" s="167"/>
      <c r="K287" s="13" t="s">
        <v>556</v>
      </c>
      <c r="L287" s="13" t="s">
        <v>580</v>
      </c>
      <c r="M287" s="13" t="s">
        <v>581</v>
      </c>
      <c r="N287" s="16" t="s">
        <v>582</v>
      </c>
      <c r="O287" s="16" t="s">
        <v>583</v>
      </c>
      <c r="P287" s="16" t="s">
        <v>583</v>
      </c>
      <c r="Q287" s="16" t="s">
        <v>584</v>
      </c>
      <c r="R287" s="16" t="s">
        <v>585</v>
      </c>
      <c r="S287" s="19"/>
    </row>
    <row r="288" spans="1:19" s="2" customFormat="1" ht="28.5" customHeight="1">
      <c r="A288" s="152"/>
      <c r="B288" s="167"/>
      <c r="C288" s="167"/>
      <c r="D288" s="167"/>
      <c r="E288" s="167"/>
      <c r="F288" s="167"/>
      <c r="G288" s="168"/>
      <c r="H288" s="168"/>
      <c r="I288" s="168"/>
      <c r="J288" s="167"/>
      <c r="K288" s="13" t="s">
        <v>556</v>
      </c>
      <c r="L288" s="13" t="s">
        <v>557</v>
      </c>
      <c r="M288" s="13" t="s">
        <v>835</v>
      </c>
      <c r="N288" s="16" t="s">
        <v>559</v>
      </c>
      <c r="O288" s="16" t="s">
        <v>878</v>
      </c>
      <c r="P288" s="16" t="s">
        <v>878</v>
      </c>
      <c r="Q288" s="16"/>
      <c r="R288" s="16" t="s">
        <v>561</v>
      </c>
      <c r="S288" s="19"/>
    </row>
    <row r="289" spans="1:19" s="2" customFormat="1" ht="28.5" customHeight="1">
      <c r="A289" s="152"/>
      <c r="B289" s="167"/>
      <c r="C289" s="167"/>
      <c r="D289" s="167"/>
      <c r="E289" s="167"/>
      <c r="F289" s="167"/>
      <c r="G289" s="168"/>
      <c r="H289" s="168"/>
      <c r="I289" s="168"/>
      <c r="J289" s="167"/>
      <c r="K289" s="13" t="s">
        <v>563</v>
      </c>
      <c r="L289" s="13" t="s">
        <v>564</v>
      </c>
      <c r="M289" s="13" t="s">
        <v>923</v>
      </c>
      <c r="N289" s="16" t="s">
        <v>559</v>
      </c>
      <c r="O289" s="16" t="s">
        <v>560</v>
      </c>
      <c r="P289" s="16" t="s">
        <v>560</v>
      </c>
      <c r="Q289" s="16"/>
      <c r="R289" s="16" t="s">
        <v>561</v>
      </c>
      <c r="S289" s="19"/>
    </row>
    <row r="290" spans="1:19" s="2" customFormat="1" ht="28.5" customHeight="1">
      <c r="A290" s="152"/>
      <c r="B290" s="167"/>
      <c r="C290" s="167" t="s">
        <v>924</v>
      </c>
      <c r="D290" s="167" t="s">
        <v>552</v>
      </c>
      <c r="E290" s="167" t="s">
        <v>600</v>
      </c>
      <c r="F290" s="167" t="s">
        <v>638</v>
      </c>
      <c r="G290" s="168">
        <v>39</v>
      </c>
      <c r="H290" s="168">
        <v>39</v>
      </c>
      <c r="I290" s="168"/>
      <c r="J290" s="167" t="s">
        <v>925</v>
      </c>
      <c r="K290" s="13" t="s">
        <v>556</v>
      </c>
      <c r="L290" s="13" t="s">
        <v>573</v>
      </c>
      <c r="M290" s="13" t="s">
        <v>629</v>
      </c>
      <c r="N290" s="16" t="s">
        <v>582</v>
      </c>
      <c r="O290" s="16" t="s">
        <v>926</v>
      </c>
      <c r="P290" s="16" t="s">
        <v>926</v>
      </c>
      <c r="Q290" s="16" t="s">
        <v>631</v>
      </c>
      <c r="R290" s="16" t="s">
        <v>585</v>
      </c>
      <c r="S290" s="19"/>
    </row>
    <row r="291" spans="1:19" s="2" customFormat="1" ht="28.5" customHeight="1">
      <c r="A291" s="152"/>
      <c r="B291" s="167"/>
      <c r="C291" s="167"/>
      <c r="D291" s="167"/>
      <c r="E291" s="167"/>
      <c r="F291" s="167"/>
      <c r="G291" s="168"/>
      <c r="H291" s="168"/>
      <c r="I291" s="168"/>
      <c r="J291" s="167"/>
      <c r="K291" s="13" t="s">
        <v>556</v>
      </c>
      <c r="L291" s="13" t="s">
        <v>580</v>
      </c>
      <c r="M291" s="13" t="s">
        <v>581</v>
      </c>
      <c r="N291" s="16" t="s">
        <v>582</v>
      </c>
      <c r="O291" s="16" t="s">
        <v>583</v>
      </c>
      <c r="P291" s="16" t="s">
        <v>583</v>
      </c>
      <c r="Q291" s="16" t="s">
        <v>584</v>
      </c>
      <c r="R291" s="16" t="s">
        <v>585</v>
      </c>
      <c r="S291" s="19"/>
    </row>
    <row r="292" spans="1:19" s="2" customFormat="1" ht="28.5" customHeight="1">
      <c r="A292" s="152"/>
      <c r="B292" s="167"/>
      <c r="C292" s="167"/>
      <c r="D292" s="167"/>
      <c r="E292" s="167"/>
      <c r="F292" s="167"/>
      <c r="G292" s="168"/>
      <c r="H292" s="168"/>
      <c r="I292" s="168"/>
      <c r="J292" s="167"/>
      <c r="K292" s="13" t="s">
        <v>563</v>
      </c>
      <c r="L292" s="13" t="s">
        <v>564</v>
      </c>
      <c r="M292" s="13" t="s">
        <v>927</v>
      </c>
      <c r="N292" s="16" t="s">
        <v>559</v>
      </c>
      <c r="O292" s="16" t="s">
        <v>668</v>
      </c>
      <c r="P292" s="16" t="s">
        <v>668</v>
      </c>
      <c r="Q292" s="16"/>
      <c r="R292" s="16" t="s">
        <v>561</v>
      </c>
      <c r="S292" s="19"/>
    </row>
    <row r="293" spans="1:19" s="2" customFormat="1" ht="28.5" customHeight="1">
      <c r="A293" s="152"/>
      <c r="B293" s="167"/>
      <c r="C293" s="167"/>
      <c r="D293" s="167"/>
      <c r="E293" s="167"/>
      <c r="F293" s="167"/>
      <c r="G293" s="168"/>
      <c r="H293" s="168"/>
      <c r="I293" s="168"/>
      <c r="J293" s="167"/>
      <c r="K293" s="13" t="s">
        <v>556</v>
      </c>
      <c r="L293" s="13" t="s">
        <v>557</v>
      </c>
      <c r="M293" s="13" t="s">
        <v>835</v>
      </c>
      <c r="N293" s="16" t="s">
        <v>559</v>
      </c>
      <c r="O293" s="16" t="s">
        <v>668</v>
      </c>
      <c r="P293" s="16" t="s">
        <v>668</v>
      </c>
      <c r="Q293" s="16"/>
      <c r="R293" s="16" t="s">
        <v>561</v>
      </c>
      <c r="S293" s="19"/>
    </row>
    <row r="294" spans="1:19" s="2" customFormat="1" ht="28.5" customHeight="1">
      <c r="A294" s="152"/>
      <c r="B294" s="167"/>
      <c r="C294" s="167"/>
      <c r="D294" s="167"/>
      <c r="E294" s="167"/>
      <c r="F294" s="167"/>
      <c r="G294" s="168"/>
      <c r="H294" s="168"/>
      <c r="I294" s="168"/>
      <c r="J294" s="167"/>
      <c r="K294" s="13" t="s">
        <v>586</v>
      </c>
      <c r="L294" s="13" t="s">
        <v>587</v>
      </c>
      <c r="M294" s="13" t="s">
        <v>928</v>
      </c>
      <c r="N294" s="16" t="s">
        <v>589</v>
      </c>
      <c r="O294" s="16" t="s">
        <v>590</v>
      </c>
      <c r="P294" s="16" t="s">
        <v>590</v>
      </c>
      <c r="Q294" s="16" t="s">
        <v>591</v>
      </c>
      <c r="R294" s="16" t="s">
        <v>561</v>
      </c>
      <c r="S294" s="19"/>
    </row>
    <row r="295" spans="1:19" s="2" customFormat="1" ht="28.5" customHeight="1">
      <c r="A295" s="152"/>
      <c r="B295" s="167"/>
      <c r="C295" s="167" t="s">
        <v>929</v>
      </c>
      <c r="D295" s="167" t="s">
        <v>552</v>
      </c>
      <c r="E295" s="167" t="s">
        <v>600</v>
      </c>
      <c r="F295" s="167" t="s">
        <v>638</v>
      </c>
      <c r="G295" s="168">
        <v>169</v>
      </c>
      <c r="H295" s="168">
        <v>169</v>
      </c>
      <c r="I295" s="168"/>
      <c r="J295" s="167" t="s">
        <v>930</v>
      </c>
      <c r="K295" s="13" t="s">
        <v>563</v>
      </c>
      <c r="L295" s="13" t="s">
        <v>564</v>
      </c>
      <c r="M295" s="13" t="s">
        <v>931</v>
      </c>
      <c r="N295" s="16" t="s">
        <v>559</v>
      </c>
      <c r="O295" s="16" t="s">
        <v>668</v>
      </c>
      <c r="P295" s="16" t="s">
        <v>668</v>
      </c>
      <c r="Q295" s="16"/>
      <c r="R295" s="16" t="s">
        <v>561</v>
      </c>
      <c r="S295" s="19"/>
    </row>
    <row r="296" spans="1:19" s="2" customFormat="1" ht="28.5" customHeight="1">
      <c r="A296" s="152"/>
      <c r="B296" s="167"/>
      <c r="C296" s="167"/>
      <c r="D296" s="167"/>
      <c r="E296" s="167"/>
      <c r="F296" s="167"/>
      <c r="G296" s="168"/>
      <c r="H296" s="168"/>
      <c r="I296" s="168"/>
      <c r="J296" s="167"/>
      <c r="K296" s="13" t="s">
        <v>563</v>
      </c>
      <c r="L296" s="13" t="s">
        <v>598</v>
      </c>
      <c r="M296" s="13" t="s">
        <v>841</v>
      </c>
      <c r="N296" s="16" t="s">
        <v>559</v>
      </c>
      <c r="O296" s="16" t="s">
        <v>668</v>
      </c>
      <c r="P296" s="16" t="s">
        <v>668</v>
      </c>
      <c r="Q296" s="16"/>
      <c r="R296" s="16" t="s">
        <v>561</v>
      </c>
      <c r="S296" s="19"/>
    </row>
    <row r="297" spans="1:19" s="2" customFormat="1" ht="28.5" customHeight="1">
      <c r="A297" s="152"/>
      <c r="B297" s="167"/>
      <c r="C297" s="167"/>
      <c r="D297" s="167"/>
      <c r="E297" s="167"/>
      <c r="F297" s="167"/>
      <c r="G297" s="168"/>
      <c r="H297" s="168"/>
      <c r="I297" s="168"/>
      <c r="J297" s="167"/>
      <c r="K297" s="13" t="s">
        <v>586</v>
      </c>
      <c r="L297" s="13" t="s">
        <v>587</v>
      </c>
      <c r="M297" s="13" t="s">
        <v>932</v>
      </c>
      <c r="N297" s="16" t="s">
        <v>589</v>
      </c>
      <c r="O297" s="16" t="s">
        <v>590</v>
      </c>
      <c r="P297" s="16" t="s">
        <v>590</v>
      </c>
      <c r="Q297" s="16" t="s">
        <v>591</v>
      </c>
      <c r="R297" s="16" t="s">
        <v>561</v>
      </c>
      <c r="S297" s="19"/>
    </row>
    <row r="298" spans="1:19" s="2" customFormat="1" ht="28.5" customHeight="1">
      <c r="A298" s="152"/>
      <c r="B298" s="167"/>
      <c r="C298" s="167"/>
      <c r="D298" s="167"/>
      <c r="E298" s="167"/>
      <c r="F298" s="167"/>
      <c r="G298" s="168"/>
      <c r="H298" s="168"/>
      <c r="I298" s="168"/>
      <c r="J298" s="167"/>
      <c r="K298" s="13" t="s">
        <v>556</v>
      </c>
      <c r="L298" s="13" t="s">
        <v>573</v>
      </c>
      <c r="M298" s="13" t="s">
        <v>629</v>
      </c>
      <c r="N298" s="16" t="s">
        <v>582</v>
      </c>
      <c r="O298" s="16" t="s">
        <v>933</v>
      </c>
      <c r="P298" s="16" t="s">
        <v>933</v>
      </c>
      <c r="Q298" s="16" t="s">
        <v>631</v>
      </c>
      <c r="R298" s="16" t="s">
        <v>585</v>
      </c>
      <c r="S298" s="19"/>
    </row>
    <row r="299" spans="1:19" s="2" customFormat="1" ht="28.5" customHeight="1">
      <c r="A299" s="152"/>
      <c r="B299" s="167"/>
      <c r="C299" s="167"/>
      <c r="D299" s="167"/>
      <c r="E299" s="167"/>
      <c r="F299" s="167"/>
      <c r="G299" s="168"/>
      <c r="H299" s="168"/>
      <c r="I299" s="168"/>
      <c r="J299" s="167"/>
      <c r="K299" s="13" t="s">
        <v>586</v>
      </c>
      <c r="L299" s="13" t="s">
        <v>587</v>
      </c>
      <c r="M299" s="13" t="s">
        <v>839</v>
      </c>
      <c r="N299" s="16" t="s">
        <v>589</v>
      </c>
      <c r="O299" s="16" t="s">
        <v>590</v>
      </c>
      <c r="P299" s="16" t="s">
        <v>590</v>
      </c>
      <c r="Q299" s="16" t="s">
        <v>591</v>
      </c>
      <c r="R299" s="16" t="s">
        <v>561</v>
      </c>
      <c r="S299" s="19"/>
    </row>
    <row r="300" spans="1:19" s="2" customFormat="1" ht="28.5" customHeight="1">
      <c r="A300" s="152"/>
      <c r="B300" s="167"/>
      <c r="C300" s="167"/>
      <c r="D300" s="167"/>
      <c r="E300" s="167"/>
      <c r="F300" s="167"/>
      <c r="G300" s="168"/>
      <c r="H300" s="168"/>
      <c r="I300" s="168"/>
      <c r="J300" s="167"/>
      <c r="K300" s="13" t="s">
        <v>556</v>
      </c>
      <c r="L300" s="13" t="s">
        <v>580</v>
      </c>
      <c r="M300" s="13" t="s">
        <v>581</v>
      </c>
      <c r="N300" s="16" t="s">
        <v>582</v>
      </c>
      <c r="O300" s="16" t="s">
        <v>583</v>
      </c>
      <c r="P300" s="16" t="s">
        <v>583</v>
      </c>
      <c r="Q300" s="16" t="s">
        <v>584</v>
      </c>
      <c r="R300" s="16" t="s">
        <v>585</v>
      </c>
      <c r="S300" s="19"/>
    </row>
    <row r="301" spans="1:19" s="2" customFormat="1" ht="28.5" customHeight="1">
      <c r="A301" s="152"/>
      <c r="B301" s="167"/>
      <c r="C301" s="167" t="s">
        <v>934</v>
      </c>
      <c r="D301" s="167" t="s">
        <v>552</v>
      </c>
      <c r="E301" s="167" t="s">
        <v>600</v>
      </c>
      <c r="F301" s="167" t="s">
        <v>638</v>
      </c>
      <c r="G301" s="168">
        <v>200</v>
      </c>
      <c r="H301" s="168">
        <v>200</v>
      </c>
      <c r="I301" s="168"/>
      <c r="J301" s="167" t="s">
        <v>935</v>
      </c>
      <c r="K301" s="13" t="s">
        <v>563</v>
      </c>
      <c r="L301" s="13" t="s">
        <v>564</v>
      </c>
      <c r="M301" s="13" t="s">
        <v>936</v>
      </c>
      <c r="N301" s="16" t="s">
        <v>559</v>
      </c>
      <c r="O301" s="16" t="s">
        <v>668</v>
      </c>
      <c r="P301" s="16" t="s">
        <v>668</v>
      </c>
      <c r="Q301" s="16"/>
      <c r="R301" s="16" t="s">
        <v>561</v>
      </c>
      <c r="S301" s="19"/>
    </row>
    <row r="302" spans="1:19" s="2" customFormat="1" ht="28.5" customHeight="1">
      <c r="A302" s="152"/>
      <c r="B302" s="167"/>
      <c r="C302" s="167"/>
      <c r="D302" s="167"/>
      <c r="E302" s="167"/>
      <c r="F302" s="167"/>
      <c r="G302" s="168"/>
      <c r="H302" s="168"/>
      <c r="I302" s="168"/>
      <c r="J302" s="167"/>
      <c r="K302" s="13" t="s">
        <v>563</v>
      </c>
      <c r="L302" s="13" t="s">
        <v>598</v>
      </c>
      <c r="M302" s="13" t="s">
        <v>841</v>
      </c>
      <c r="N302" s="16" t="s">
        <v>559</v>
      </c>
      <c r="O302" s="16" t="s">
        <v>668</v>
      </c>
      <c r="P302" s="16" t="s">
        <v>668</v>
      </c>
      <c r="Q302" s="16"/>
      <c r="R302" s="16" t="s">
        <v>561</v>
      </c>
      <c r="S302" s="19"/>
    </row>
    <row r="303" spans="1:19" s="2" customFormat="1" ht="28.5" customHeight="1">
      <c r="A303" s="152"/>
      <c r="B303" s="167"/>
      <c r="C303" s="167"/>
      <c r="D303" s="167"/>
      <c r="E303" s="167"/>
      <c r="F303" s="167"/>
      <c r="G303" s="168"/>
      <c r="H303" s="168"/>
      <c r="I303" s="168"/>
      <c r="J303" s="167"/>
      <c r="K303" s="13" t="s">
        <v>556</v>
      </c>
      <c r="L303" s="13" t="s">
        <v>580</v>
      </c>
      <c r="M303" s="13" t="s">
        <v>581</v>
      </c>
      <c r="N303" s="16" t="s">
        <v>582</v>
      </c>
      <c r="O303" s="16" t="s">
        <v>583</v>
      </c>
      <c r="P303" s="16" t="s">
        <v>583</v>
      </c>
      <c r="Q303" s="16" t="s">
        <v>584</v>
      </c>
      <c r="R303" s="16" t="s">
        <v>585</v>
      </c>
      <c r="S303" s="19"/>
    </row>
    <row r="304" spans="1:19" s="2" customFormat="1" ht="28.5" customHeight="1">
      <c r="A304" s="152"/>
      <c r="B304" s="167"/>
      <c r="C304" s="167"/>
      <c r="D304" s="167"/>
      <c r="E304" s="167"/>
      <c r="F304" s="167"/>
      <c r="G304" s="168"/>
      <c r="H304" s="168"/>
      <c r="I304" s="168"/>
      <c r="J304" s="167"/>
      <c r="K304" s="13" t="s">
        <v>586</v>
      </c>
      <c r="L304" s="13" t="s">
        <v>587</v>
      </c>
      <c r="M304" s="13" t="s">
        <v>932</v>
      </c>
      <c r="N304" s="16" t="s">
        <v>589</v>
      </c>
      <c r="O304" s="16" t="s">
        <v>590</v>
      </c>
      <c r="P304" s="16" t="s">
        <v>590</v>
      </c>
      <c r="Q304" s="16" t="s">
        <v>591</v>
      </c>
      <c r="R304" s="16" t="s">
        <v>561</v>
      </c>
      <c r="S304" s="19"/>
    </row>
    <row r="305" spans="1:19" s="2" customFormat="1" ht="28.5" customHeight="1">
      <c r="A305" s="152"/>
      <c r="B305" s="167"/>
      <c r="C305" s="167"/>
      <c r="D305" s="167"/>
      <c r="E305" s="167"/>
      <c r="F305" s="167"/>
      <c r="G305" s="168"/>
      <c r="H305" s="168"/>
      <c r="I305" s="168"/>
      <c r="J305" s="167"/>
      <c r="K305" s="13" t="s">
        <v>556</v>
      </c>
      <c r="L305" s="13" t="s">
        <v>557</v>
      </c>
      <c r="M305" s="13" t="s">
        <v>835</v>
      </c>
      <c r="N305" s="16" t="s">
        <v>559</v>
      </c>
      <c r="O305" s="16" t="s">
        <v>668</v>
      </c>
      <c r="P305" s="16" t="s">
        <v>668</v>
      </c>
      <c r="Q305" s="16"/>
      <c r="R305" s="16" t="s">
        <v>561</v>
      </c>
      <c r="S305" s="19"/>
    </row>
    <row r="306" spans="1:19" s="2" customFormat="1" ht="28.5" customHeight="1">
      <c r="A306" s="152"/>
      <c r="B306" s="167"/>
      <c r="C306" s="167"/>
      <c r="D306" s="167"/>
      <c r="E306" s="167"/>
      <c r="F306" s="167"/>
      <c r="G306" s="168"/>
      <c r="H306" s="168"/>
      <c r="I306" s="168"/>
      <c r="J306" s="167"/>
      <c r="K306" s="13" t="s">
        <v>556</v>
      </c>
      <c r="L306" s="13" t="s">
        <v>573</v>
      </c>
      <c r="M306" s="13" t="s">
        <v>629</v>
      </c>
      <c r="N306" s="16" t="s">
        <v>567</v>
      </c>
      <c r="O306" s="16" t="s">
        <v>937</v>
      </c>
      <c r="P306" s="16" t="s">
        <v>937</v>
      </c>
      <c r="Q306" s="16" t="s">
        <v>631</v>
      </c>
      <c r="R306" s="16" t="s">
        <v>561</v>
      </c>
      <c r="S306" s="19"/>
    </row>
    <row r="307" spans="1:19" s="2" customFormat="1" ht="28.5" customHeight="1">
      <c r="A307" s="152"/>
      <c r="B307" s="167"/>
      <c r="C307" s="167" t="s">
        <v>938</v>
      </c>
      <c r="D307" s="167" t="s">
        <v>552</v>
      </c>
      <c r="E307" s="167" t="s">
        <v>649</v>
      </c>
      <c r="F307" s="167" t="s">
        <v>650</v>
      </c>
      <c r="G307" s="168">
        <v>60</v>
      </c>
      <c r="H307" s="168">
        <v>60</v>
      </c>
      <c r="I307" s="168"/>
      <c r="J307" s="167" t="s">
        <v>939</v>
      </c>
      <c r="K307" s="13" t="s">
        <v>556</v>
      </c>
      <c r="L307" s="13" t="s">
        <v>557</v>
      </c>
      <c r="M307" s="13" t="s">
        <v>835</v>
      </c>
      <c r="N307" s="16" t="s">
        <v>559</v>
      </c>
      <c r="O307" s="16" t="s">
        <v>878</v>
      </c>
      <c r="P307" s="16" t="s">
        <v>878</v>
      </c>
      <c r="Q307" s="16"/>
      <c r="R307" s="16" t="s">
        <v>561</v>
      </c>
      <c r="S307" s="19"/>
    </row>
    <row r="308" spans="1:19" s="2" customFormat="1" ht="28.5" customHeight="1">
      <c r="A308" s="152"/>
      <c r="B308" s="167"/>
      <c r="C308" s="167"/>
      <c r="D308" s="167"/>
      <c r="E308" s="167"/>
      <c r="F308" s="167"/>
      <c r="G308" s="168"/>
      <c r="H308" s="168"/>
      <c r="I308" s="168"/>
      <c r="J308" s="167"/>
      <c r="K308" s="13" t="s">
        <v>586</v>
      </c>
      <c r="L308" s="13" t="s">
        <v>587</v>
      </c>
      <c r="M308" s="13" t="s">
        <v>928</v>
      </c>
      <c r="N308" s="16" t="s">
        <v>589</v>
      </c>
      <c r="O308" s="16" t="s">
        <v>590</v>
      </c>
      <c r="P308" s="16" t="s">
        <v>590</v>
      </c>
      <c r="Q308" s="16" t="s">
        <v>591</v>
      </c>
      <c r="R308" s="16" t="s">
        <v>561</v>
      </c>
      <c r="S308" s="19"/>
    </row>
    <row r="309" spans="1:19" s="2" customFormat="1" ht="28.5" customHeight="1">
      <c r="A309" s="152"/>
      <c r="B309" s="167"/>
      <c r="C309" s="167"/>
      <c r="D309" s="167"/>
      <c r="E309" s="167"/>
      <c r="F309" s="167"/>
      <c r="G309" s="168"/>
      <c r="H309" s="168"/>
      <c r="I309" s="168"/>
      <c r="J309" s="167"/>
      <c r="K309" s="13" t="s">
        <v>586</v>
      </c>
      <c r="L309" s="13" t="s">
        <v>587</v>
      </c>
      <c r="M309" s="13" t="s">
        <v>605</v>
      </c>
      <c r="N309" s="16" t="s">
        <v>589</v>
      </c>
      <c r="O309" s="16" t="s">
        <v>590</v>
      </c>
      <c r="P309" s="16" t="s">
        <v>590</v>
      </c>
      <c r="Q309" s="16" t="s">
        <v>591</v>
      </c>
      <c r="R309" s="16" t="s">
        <v>561</v>
      </c>
      <c r="S309" s="19"/>
    </row>
    <row r="310" spans="1:19" s="2" customFormat="1" ht="28.5" customHeight="1">
      <c r="A310" s="152"/>
      <c r="B310" s="167"/>
      <c r="C310" s="167"/>
      <c r="D310" s="167"/>
      <c r="E310" s="167"/>
      <c r="F310" s="167"/>
      <c r="G310" s="168"/>
      <c r="H310" s="168"/>
      <c r="I310" s="168"/>
      <c r="J310" s="167"/>
      <c r="K310" s="13" t="s">
        <v>563</v>
      </c>
      <c r="L310" s="13" t="s">
        <v>564</v>
      </c>
      <c r="M310" s="13" t="s">
        <v>940</v>
      </c>
      <c r="N310" s="16" t="s">
        <v>559</v>
      </c>
      <c r="O310" s="16" t="s">
        <v>668</v>
      </c>
      <c r="P310" s="16" t="s">
        <v>668</v>
      </c>
      <c r="Q310" s="16"/>
      <c r="R310" s="16" t="s">
        <v>561</v>
      </c>
      <c r="S310" s="19"/>
    </row>
    <row r="311" spans="1:19" s="2" customFormat="1" ht="28.5" customHeight="1">
      <c r="A311" s="152"/>
      <c r="B311" s="167"/>
      <c r="C311" s="167"/>
      <c r="D311" s="167"/>
      <c r="E311" s="167"/>
      <c r="F311" s="167"/>
      <c r="G311" s="168"/>
      <c r="H311" s="168"/>
      <c r="I311" s="168"/>
      <c r="J311" s="167"/>
      <c r="K311" s="13" t="s">
        <v>556</v>
      </c>
      <c r="L311" s="13" t="s">
        <v>573</v>
      </c>
      <c r="M311" s="13" t="s">
        <v>629</v>
      </c>
      <c r="N311" s="16" t="s">
        <v>582</v>
      </c>
      <c r="O311" s="16" t="s">
        <v>941</v>
      </c>
      <c r="P311" s="16" t="s">
        <v>941</v>
      </c>
      <c r="Q311" s="16" t="s">
        <v>631</v>
      </c>
      <c r="R311" s="16" t="s">
        <v>585</v>
      </c>
      <c r="S311" s="19"/>
    </row>
    <row r="312" spans="1:19" s="2" customFormat="1" ht="28.5" customHeight="1">
      <c r="A312" s="152"/>
      <c r="B312" s="167"/>
      <c r="C312" s="167"/>
      <c r="D312" s="167"/>
      <c r="E312" s="167"/>
      <c r="F312" s="167"/>
      <c r="G312" s="168"/>
      <c r="H312" s="168"/>
      <c r="I312" s="168"/>
      <c r="J312" s="167"/>
      <c r="K312" s="13" t="s">
        <v>556</v>
      </c>
      <c r="L312" s="13" t="s">
        <v>580</v>
      </c>
      <c r="M312" s="13" t="s">
        <v>581</v>
      </c>
      <c r="N312" s="16" t="s">
        <v>582</v>
      </c>
      <c r="O312" s="16" t="s">
        <v>583</v>
      </c>
      <c r="P312" s="16" t="s">
        <v>583</v>
      </c>
      <c r="Q312" s="16" t="s">
        <v>584</v>
      </c>
      <c r="R312" s="16" t="s">
        <v>585</v>
      </c>
      <c r="S312" s="19"/>
    </row>
    <row r="313" spans="1:19" s="2" customFormat="1" ht="28.5" customHeight="1">
      <c r="A313" s="152"/>
      <c r="B313" s="167"/>
      <c r="C313" s="167"/>
      <c r="D313" s="167"/>
      <c r="E313" s="167"/>
      <c r="F313" s="167"/>
      <c r="G313" s="168"/>
      <c r="H313" s="168"/>
      <c r="I313" s="168"/>
      <c r="J313" s="167"/>
      <c r="K313" s="13" t="s">
        <v>556</v>
      </c>
      <c r="L313" s="13" t="s">
        <v>566</v>
      </c>
      <c r="M313" s="13" t="s">
        <v>903</v>
      </c>
      <c r="N313" s="16" t="s">
        <v>567</v>
      </c>
      <c r="O313" s="16" t="s">
        <v>657</v>
      </c>
      <c r="P313" s="16" t="s">
        <v>657</v>
      </c>
      <c r="Q313" s="16" t="s">
        <v>833</v>
      </c>
      <c r="R313" s="16" t="s">
        <v>561</v>
      </c>
      <c r="S313" s="19"/>
    </row>
    <row r="314" spans="1:19" s="2" customFormat="1" ht="28.5" customHeight="1">
      <c r="A314" s="152"/>
      <c r="B314" s="167"/>
      <c r="C314" s="167" t="s">
        <v>942</v>
      </c>
      <c r="D314" s="167" t="s">
        <v>552</v>
      </c>
      <c r="E314" s="167" t="s">
        <v>787</v>
      </c>
      <c r="F314" s="167" t="s">
        <v>788</v>
      </c>
      <c r="G314" s="168">
        <v>208</v>
      </c>
      <c r="H314" s="168">
        <v>208</v>
      </c>
      <c r="I314" s="168"/>
      <c r="J314" s="167" t="s">
        <v>943</v>
      </c>
      <c r="K314" s="13" t="s">
        <v>556</v>
      </c>
      <c r="L314" s="13" t="s">
        <v>573</v>
      </c>
      <c r="M314" s="13" t="s">
        <v>629</v>
      </c>
      <c r="N314" s="16" t="s">
        <v>582</v>
      </c>
      <c r="O314" s="16" t="s">
        <v>944</v>
      </c>
      <c r="P314" s="16" t="s">
        <v>944</v>
      </c>
      <c r="Q314" s="16" t="s">
        <v>631</v>
      </c>
      <c r="R314" s="16" t="s">
        <v>585</v>
      </c>
      <c r="S314" s="19"/>
    </row>
    <row r="315" spans="1:19" s="2" customFormat="1" ht="28.5" customHeight="1">
      <c r="A315" s="152"/>
      <c r="B315" s="167"/>
      <c r="C315" s="167"/>
      <c r="D315" s="167"/>
      <c r="E315" s="167"/>
      <c r="F315" s="167"/>
      <c r="G315" s="168"/>
      <c r="H315" s="168"/>
      <c r="I315" s="168"/>
      <c r="J315" s="167"/>
      <c r="K315" s="13" t="s">
        <v>563</v>
      </c>
      <c r="L315" s="13" t="s">
        <v>564</v>
      </c>
      <c r="M315" s="13" t="s">
        <v>945</v>
      </c>
      <c r="N315" s="16" t="s">
        <v>559</v>
      </c>
      <c r="O315" s="16" t="s">
        <v>668</v>
      </c>
      <c r="P315" s="16" t="s">
        <v>668</v>
      </c>
      <c r="Q315" s="16"/>
      <c r="R315" s="16" t="s">
        <v>561</v>
      </c>
      <c r="S315" s="19"/>
    </row>
    <row r="316" spans="1:19" s="2" customFormat="1" ht="28.5" customHeight="1">
      <c r="A316" s="152"/>
      <c r="B316" s="167"/>
      <c r="C316" s="167"/>
      <c r="D316" s="167"/>
      <c r="E316" s="167"/>
      <c r="F316" s="167"/>
      <c r="G316" s="168"/>
      <c r="H316" s="168"/>
      <c r="I316" s="168"/>
      <c r="J316" s="167"/>
      <c r="K316" s="13" t="s">
        <v>556</v>
      </c>
      <c r="L316" s="13" t="s">
        <v>557</v>
      </c>
      <c r="M316" s="13" t="s">
        <v>946</v>
      </c>
      <c r="N316" s="16" t="s">
        <v>589</v>
      </c>
      <c r="O316" s="16" t="s">
        <v>826</v>
      </c>
      <c r="P316" s="16" t="s">
        <v>826</v>
      </c>
      <c r="Q316" s="16" t="s">
        <v>591</v>
      </c>
      <c r="R316" s="16" t="s">
        <v>561</v>
      </c>
      <c r="S316" s="19"/>
    </row>
    <row r="317" spans="1:19" s="2" customFormat="1" ht="28.5" customHeight="1">
      <c r="A317" s="152"/>
      <c r="B317" s="167"/>
      <c r="C317" s="167"/>
      <c r="D317" s="167"/>
      <c r="E317" s="167"/>
      <c r="F317" s="167"/>
      <c r="G317" s="168"/>
      <c r="H317" s="168"/>
      <c r="I317" s="168"/>
      <c r="J317" s="167"/>
      <c r="K317" s="13" t="s">
        <v>556</v>
      </c>
      <c r="L317" s="13" t="s">
        <v>566</v>
      </c>
      <c r="M317" s="13" t="s">
        <v>947</v>
      </c>
      <c r="N317" s="16" t="s">
        <v>589</v>
      </c>
      <c r="O317" s="16" t="s">
        <v>655</v>
      </c>
      <c r="P317" s="16" t="s">
        <v>655</v>
      </c>
      <c r="Q317" s="16" t="s">
        <v>591</v>
      </c>
      <c r="R317" s="16" t="s">
        <v>561</v>
      </c>
      <c r="S317" s="19"/>
    </row>
    <row r="318" spans="1:19" s="2" customFormat="1" ht="28.5" customHeight="1">
      <c r="A318" s="152"/>
      <c r="B318" s="167"/>
      <c r="C318" s="167"/>
      <c r="D318" s="167"/>
      <c r="E318" s="167"/>
      <c r="F318" s="167"/>
      <c r="G318" s="168"/>
      <c r="H318" s="168"/>
      <c r="I318" s="168"/>
      <c r="J318" s="167"/>
      <c r="K318" s="13" t="s">
        <v>556</v>
      </c>
      <c r="L318" s="13" t="s">
        <v>566</v>
      </c>
      <c r="M318" s="13" t="s">
        <v>948</v>
      </c>
      <c r="N318" s="16" t="s">
        <v>567</v>
      </c>
      <c r="O318" s="16" t="s">
        <v>949</v>
      </c>
      <c r="P318" s="16" t="s">
        <v>949</v>
      </c>
      <c r="Q318" s="16" t="s">
        <v>591</v>
      </c>
      <c r="R318" s="16" t="s">
        <v>561</v>
      </c>
      <c r="S318" s="19"/>
    </row>
    <row r="319" spans="1:19" s="2" customFormat="1" ht="28.5" customHeight="1">
      <c r="A319" s="152"/>
      <c r="B319" s="167"/>
      <c r="C319" s="167"/>
      <c r="D319" s="167"/>
      <c r="E319" s="167"/>
      <c r="F319" s="167"/>
      <c r="G319" s="168"/>
      <c r="H319" s="168"/>
      <c r="I319" s="168"/>
      <c r="J319" s="167"/>
      <c r="K319" s="13" t="s">
        <v>556</v>
      </c>
      <c r="L319" s="13" t="s">
        <v>566</v>
      </c>
      <c r="M319" s="13" t="s">
        <v>950</v>
      </c>
      <c r="N319" s="16" t="s">
        <v>589</v>
      </c>
      <c r="O319" s="16" t="s">
        <v>655</v>
      </c>
      <c r="P319" s="16" t="s">
        <v>655</v>
      </c>
      <c r="Q319" s="16" t="s">
        <v>591</v>
      </c>
      <c r="R319" s="16" t="s">
        <v>561</v>
      </c>
      <c r="S319" s="19"/>
    </row>
    <row r="320" spans="1:19" s="2" customFormat="1" ht="28.5" customHeight="1">
      <c r="A320" s="152"/>
      <c r="B320" s="167"/>
      <c r="C320" s="167"/>
      <c r="D320" s="167"/>
      <c r="E320" s="167"/>
      <c r="F320" s="167"/>
      <c r="G320" s="168"/>
      <c r="H320" s="168"/>
      <c r="I320" s="168"/>
      <c r="J320" s="167"/>
      <c r="K320" s="13" t="s">
        <v>556</v>
      </c>
      <c r="L320" s="13" t="s">
        <v>557</v>
      </c>
      <c r="M320" s="13" t="s">
        <v>951</v>
      </c>
      <c r="N320" s="16" t="s">
        <v>589</v>
      </c>
      <c r="O320" s="16" t="s">
        <v>590</v>
      </c>
      <c r="P320" s="16" t="s">
        <v>590</v>
      </c>
      <c r="Q320" s="16" t="s">
        <v>591</v>
      </c>
      <c r="R320" s="16" t="s">
        <v>561</v>
      </c>
      <c r="S320" s="19"/>
    </row>
    <row r="321" spans="1:19" s="2" customFormat="1" ht="28.5" customHeight="1">
      <c r="A321" s="152"/>
      <c r="B321" s="167"/>
      <c r="C321" s="167"/>
      <c r="D321" s="167"/>
      <c r="E321" s="167"/>
      <c r="F321" s="167"/>
      <c r="G321" s="168"/>
      <c r="H321" s="168"/>
      <c r="I321" s="168"/>
      <c r="J321" s="167"/>
      <c r="K321" s="13" t="s">
        <v>556</v>
      </c>
      <c r="L321" s="13" t="s">
        <v>557</v>
      </c>
      <c r="M321" s="13" t="s">
        <v>952</v>
      </c>
      <c r="N321" s="16" t="s">
        <v>589</v>
      </c>
      <c r="O321" s="16" t="s">
        <v>953</v>
      </c>
      <c r="P321" s="16" t="s">
        <v>953</v>
      </c>
      <c r="Q321" s="16" t="s">
        <v>591</v>
      </c>
      <c r="R321" s="16" t="s">
        <v>561</v>
      </c>
      <c r="S321" s="19"/>
    </row>
    <row r="322" spans="1:19" s="2" customFormat="1" ht="28.5" customHeight="1">
      <c r="A322" s="152"/>
      <c r="B322" s="167"/>
      <c r="C322" s="167"/>
      <c r="D322" s="167"/>
      <c r="E322" s="167"/>
      <c r="F322" s="167"/>
      <c r="G322" s="168"/>
      <c r="H322" s="168"/>
      <c r="I322" s="168"/>
      <c r="J322" s="167"/>
      <c r="K322" s="13" t="s">
        <v>556</v>
      </c>
      <c r="L322" s="13" t="s">
        <v>557</v>
      </c>
      <c r="M322" s="169" t="s">
        <v>1626</v>
      </c>
      <c r="N322" s="16" t="s">
        <v>567</v>
      </c>
      <c r="O322" s="16" t="s">
        <v>949</v>
      </c>
      <c r="P322" s="16" t="s">
        <v>949</v>
      </c>
      <c r="Q322" s="16" t="s">
        <v>591</v>
      </c>
      <c r="R322" s="16" t="s">
        <v>561</v>
      </c>
      <c r="S322" s="19"/>
    </row>
    <row r="323" spans="1:19" s="2" customFormat="1" ht="28.5" customHeight="1">
      <c r="A323" s="152"/>
      <c r="B323" s="167"/>
      <c r="C323" s="167"/>
      <c r="D323" s="167"/>
      <c r="E323" s="167"/>
      <c r="F323" s="167"/>
      <c r="G323" s="168"/>
      <c r="H323" s="168"/>
      <c r="I323" s="168"/>
      <c r="J323" s="167"/>
      <c r="K323" s="13" t="s">
        <v>556</v>
      </c>
      <c r="L323" s="13" t="s">
        <v>566</v>
      </c>
      <c r="M323" s="13" t="s">
        <v>954</v>
      </c>
      <c r="N323" s="16" t="s">
        <v>589</v>
      </c>
      <c r="O323" s="16" t="s">
        <v>955</v>
      </c>
      <c r="P323" s="16" t="s">
        <v>955</v>
      </c>
      <c r="Q323" s="16" t="s">
        <v>956</v>
      </c>
      <c r="R323" s="16" t="s">
        <v>561</v>
      </c>
      <c r="S323" s="19"/>
    </row>
    <row r="324" spans="1:19" s="2" customFormat="1" ht="28.5" customHeight="1">
      <c r="A324" s="152"/>
      <c r="B324" s="167"/>
      <c r="C324" s="167"/>
      <c r="D324" s="167"/>
      <c r="E324" s="167"/>
      <c r="F324" s="167"/>
      <c r="G324" s="168"/>
      <c r="H324" s="168"/>
      <c r="I324" s="168"/>
      <c r="J324" s="167"/>
      <c r="K324" s="13" t="s">
        <v>556</v>
      </c>
      <c r="L324" s="13" t="s">
        <v>557</v>
      </c>
      <c r="M324" s="13" t="s">
        <v>957</v>
      </c>
      <c r="N324" s="16" t="s">
        <v>589</v>
      </c>
      <c r="O324" s="16" t="s">
        <v>647</v>
      </c>
      <c r="P324" s="16" t="s">
        <v>593</v>
      </c>
      <c r="Q324" s="16" t="s">
        <v>591</v>
      </c>
      <c r="R324" s="16" t="s">
        <v>561</v>
      </c>
      <c r="S324" s="19"/>
    </row>
    <row r="325" spans="1:19" s="2" customFormat="1" ht="28.5" customHeight="1">
      <c r="A325" s="152"/>
      <c r="B325" s="167"/>
      <c r="C325" s="167"/>
      <c r="D325" s="167"/>
      <c r="E325" s="167"/>
      <c r="F325" s="167"/>
      <c r="G325" s="168"/>
      <c r="H325" s="168"/>
      <c r="I325" s="168"/>
      <c r="J325" s="167"/>
      <c r="K325" s="13" t="s">
        <v>556</v>
      </c>
      <c r="L325" s="13" t="s">
        <v>566</v>
      </c>
      <c r="M325" s="13" t="s">
        <v>958</v>
      </c>
      <c r="N325" s="16" t="s">
        <v>589</v>
      </c>
      <c r="O325" s="16" t="s">
        <v>826</v>
      </c>
      <c r="P325" s="16" t="s">
        <v>826</v>
      </c>
      <c r="Q325" s="16" t="s">
        <v>591</v>
      </c>
      <c r="R325" s="16" t="s">
        <v>561</v>
      </c>
      <c r="S325" s="19"/>
    </row>
    <row r="326" spans="1:19" s="2" customFormat="1" ht="28.5" customHeight="1">
      <c r="A326" s="152"/>
      <c r="B326" s="167"/>
      <c r="C326" s="167"/>
      <c r="D326" s="167"/>
      <c r="E326" s="167"/>
      <c r="F326" s="167"/>
      <c r="G326" s="168"/>
      <c r="H326" s="168"/>
      <c r="I326" s="168"/>
      <c r="J326" s="167"/>
      <c r="K326" s="13" t="s">
        <v>556</v>
      </c>
      <c r="L326" s="13" t="s">
        <v>557</v>
      </c>
      <c r="M326" s="13" t="s">
        <v>959</v>
      </c>
      <c r="N326" s="16" t="s">
        <v>589</v>
      </c>
      <c r="O326" s="16" t="s">
        <v>655</v>
      </c>
      <c r="P326" s="16" t="s">
        <v>655</v>
      </c>
      <c r="Q326" s="16" t="s">
        <v>591</v>
      </c>
      <c r="R326" s="16" t="s">
        <v>561</v>
      </c>
      <c r="S326" s="19"/>
    </row>
    <row r="327" spans="1:19" s="2" customFormat="1" ht="28.5" customHeight="1">
      <c r="A327" s="152"/>
      <c r="B327" s="167"/>
      <c r="C327" s="167"/>
      <c r="D327" s="167"/>
      <c r="E327" s="167"/>
      <c r="F327" s="167"/>
      <c r="G327" s="168"/>
      <c r="H327" s="168"/>
      <c r="I327" s="168"/>
      <c r="J327" s="167"/>
      <c r="K327" s="13" t="s">
        <v>556</v>
      </c>
      <c r="L327" s="13" t="s">
        <v>557</v>
      </c>
      <c r="M327" s="13" t="s">
        <v>960</v>
      </c>
      <c r="N327" s="16" t="s">
        <v>961</v>
      </c>
      <c r="O327" s="16" t="s">
        <v>826</v>
      </c>
      <c r="P327" s="16" t="s">
        <v>826</v>
      </c>
      <c r="Q327" s="16" t="s">
        <v>591</v>
      </c>
      <c r="R327" s="16" t="s">
        <v>561</v>
      </c>
      <c r="S327" s="19"/>
    </row>
    <row r="328" spans="1:19" s="2" customFormat="1" ht="28.5" customHeight="1">
      <c r="A328" s="152"/>
      <c r="B328" s="167"/>
      <c r="C328" s="167"/>
      <c r="D328" s="167"/>
      <c r="E328" s="167"/>
      <c r="F328" s="167"/>
      <c r="G328" s="168"/>
      <c r="H328" s="168"/>
      <c r="I328" s="168"/>
      <c r="J328" s="167"/>
      <c r="K328" s="13" t="s">
        <v>556</v>
      </c>
      <c r="L328" s="13" t="s">
        <v>557</v>
      </c>
      <c r="M328" s="13" t="s">
        <v>962</v>
      </c>
      <c r="N328" s="16" t="s">
        <v>589</v>
      </c>
      <c r="O328" s="16" t="s">
        <v>590</v>
      </c>
      <c r="P328" s="16" t="s">
        <v>590</v>
      </c>
      <c r="Q328" s="16" t="s">
        <v>591</v>
      </c>
      <c r="R328" s="16" t="s">
        <v>561</v>
      </c>
      <c r="S328" s="19"/>
    </row>
    <row r="329" spans="1:19" s="2" customFormat="1" ht="28.5" customHeight="1">
      <c r="A329" s="152"/>
      <c r="B329" s="167"/>
      <c r="C329" s="167"/>
      <c r="D329" s="167"/>
      <c r="E329" s="167"/>
      <c r="F329" s="167"/>
      <c r="G329" s="168"/>
      <c r="H329" s="168"/>
      <c r="I329" s="168"/>
      <c r="J329" s="167"/>
      <c r="K329" s="13" t="s">
        <v>556</v>
      </c>
      <c r="L329" s="13" t="s">
        <v>557</v>
      </c>
      <c r="M329" s="13" t="s">
        <v>963</v>
      </c>
      <c r="N329" s="16" t="s">
        <v>961</v>
      </c>
      <c r="O329" s="16" t="s">
        <v>647</v>
      </c>
      <c r="P329" s="16" t="s">
        <v>647</v>
      </c>
      <c r="Q329" s="16" t="s">
        <v>591</v>
      </c>
      <c r="R329" s="16" t="s">
        <v>561</v>
      </c>
      <c r="S329" s="19"/>
    </row>
    <row r="330" spans="1:19" s="2" customFormat="1" ht="28.5" customHeight="1">
      <c r="A330" s="152"/>
      <c r="B330" s="167"/>
      <c r="C330" s="167"/>
      <c r="D330" s="167"/>
      <c r="E330" s="167"/>
      <c r="F330" s="167"/>
      <c r="G330" s="168"/>
      <c r="H330" s="168"/>
      <c r="I330" s="168"/>
      <c r="J330" s="167"/>
      <c r="K330" s="13" t="s">
        <v>556</v>
      </c>
      <c r="L330" s="13" t="s">
        <v>566</v>
      </c>
      <c r="M330" s="13" t="s">
        <v>964</v>
      </c>
      <c r="N330" s="16" t="s">
        <v>589</v>
      </c>
      <c r="O330" s="16" t="s">
        <v>953</v>
      </c>
      <c r="P330" s="16" t="s">
        <v>953</v>
      </c>
      <c r="Q330" s="16" t="s">
        <v>591</v>
      </c>
      <c r="R330" s="16" t="s">
        <v>561</v>
      </c>
      <c r="S330" s="19"/>
    </row>
    <row r="331" spans="1:19" s="2" customFormat="1" ht="28.5" customHeight="1">
      <c r="A331" s="152"/>
      <c r="B331" s="167"/>
      <c r="C331" s="167"/>
      <c r="D331" s="167"/>
      <c r="E331" s="167"/>
      <c r="F331" s="167"/>
      <c r="G331" s="168"/>
      <c r="H331" s="168"/>
      <c r="I331" s="168"/>
      <c r="J331" s="167"/>
      <c r="K331" s="13" t="s">
        <v>563</v>
      </c>
      <c r="L331" s="13" t="s">
        <v>564</v>
      </c>
      <c r="M331" s="13" t="s">
        <v>965</v>
      </c>
      <c r="N331" s="16" t="s">
        <v>559</v>
      </c>
      <c r="O331" s="16" t="s">
        <v>668</v>
      </c>
      <c r="P331" s="16" t="s">
        <v>668</v>
      </c>
      <c r="Q331" s="16"/>
      <c r="R331" s="16" t="s">
        <v>561</v>
      </c>
      <c r="S331" s="19"/>
    </row>
    <row r="332" spans="1:19" s="2" customFormat="1" ht="28.5" customHeight="1">
      <c r="A332" s="152"/>
      <c r="B332" s="167" t="s">
        <v>264</v>
      </c>
      <c r="C332" s="167" t="s">
        <v>966</v>
      </c>
      <c r="D332" s="167" t="s">
        <v>552</v>
      </c>
      <c r="E332" s="167" t="s">
        <v>967</v>
      </c>
      <c r="F332" s="167" t="s">
        <v>968</v>
      </c>
      <c r="G332" s="168">
        <v>0.55000000000000004</v>
      </c>
      <c r="H332" s="168">
        <v>0.55000000000000004</v>
      </c>
      <c r="I332" s="168"/>
      <c r="J332" s="167" t="s">
        <v>969</v>
      </c>
      <c r="K332" s="13" t="s">
        <v>556</v>
      </c>
      <c r="L332" s="13" t="s">
        <v>557</v>
      </c>
      <c r="M332" s="13" t="s">
        <v>970</v>
      </c>
      <c r="N332" s="16" t="s">
        <v>589</v>
      </c>
      <c r="O332" s="16" t="s">
        <v>971</v>
      </c>
      <c r="P332" s="16" t="s">
        <v>971</v>
      </c>
      <c r="Q332" s="16" t="s">
        <v>972</v>
      </c>
      <c r="R332" s="16" t="s">
        <v>561</v>
      </c>
      <c r="S332" s="19"/>
    </row>
    <row r="333" spans="1:19" s="2" customFormat="1" ht="28.5" customHeight="1">
      <c r="A333" s="152"/>
      <c r="B333" s="167"/>
      <c r="C333" s="167"/>
      <c r="D333" s="167"/>
      <c r="E333" s="167"/>
      <c r="F333" s="167"/>
      <c r="G333" s="168"/>
      <c r="H333" s="168"/>
      <c r="I333" s="168"/>
      <c r="J333" s="167"/>
      <c r="K333" s="13" t="s">
        <v>586</v>
      </c>
      <c r="L333" s="13" t="s">
        <v>587</v>
      </c>
      <c r="M333" s="13" t="s">
        <v>973</v>
      </c>
      <c r="N333" s="16" t="s">
        <v>589</v>
      </c>
      <c r="O333" s="16" t="s">
        <v>949</v>
      </c>
      <c r="P333" s="16" t="s">
        <v>949</v>
      </c>
      <c r="Q333" s="16" t="s">
        <v>833</v>
      </c>
      <c r="R333" s="16" t="s">
        <v>561</v>
      </c>
      <c r="S333" s="19"/>
    </row>
    <row r="334" spans="1:19" s="2" customFormat="1" ht="28.5" customHeight="1">
      <c r="A334" s="152"/>
      <c r="B334" s="167"/>
      <c r="C334" s="167"/>
      <c r="D334" s="167"/>
      <c r="E334" s="167"/>
      <c r="F334" s="167"/>
      <c r="G334" s="168"/>
      <c r="H334" s="168"/>
      <c r="I334" s="168"/>
      <c r="J334" s="167"/>
      <c r="K334" s="13" t="s">
        <v>563</v>
      </c>
      <c r="L334" s="13" t="s">
        <v>598</v>
      </c>
      <c r="M334" s="13" t="s">
        <v>974</v>
      </c>
      <c r="N334" s="16" t="s">
        <v>589</v>
      </c>
      <c r="O334" s="16" t="s">
        <v>771</v>
      </c>
      <c r="P334" s="16" t="s">
        <v>771</v>
      </c>
      <c r="Q334" s="16" t="s">
        <v>975</v>
      </c>
      <c r="R334" s="16" t="s">
        <v>561</v>
      </c>
      <c r="S334" s="19"/>
    </row>
    <row r="335" spans="1:19" s="2" customFormat="1" ht="28.5" customHeight="1">
      <c r="A335" s="152"/>
      <c r="B335" s="167"/>
      <c r="C335" s="167" t="s">
        <v>976</v>
      </c>
      <c r="D335" s="167" t="s">
        <v>552</v>
      </c>
      <c r="E335" s="167" t="s">
        <v>977</v>
      </c>
      <c r="F335" s="167" t="s">
        <v>978</v>
      </c>
      <c r="G335" s="168">
        <v>42.67</v>
      </c>
      <c r="H335" s="168">
        <v>42.67</v>
      </c>
      <c r="I335" s="168"/>
      <c r="J335" s="167" t="s">
        <v>979</v>
      </c>
      <c r="K335" s="13" t="s">
        <v>556</v>
      </c>
      <c r="L335" s="13" t="s">
        <v>557</v>
      </c>
      <c r="M335" s="13" t="s">
        <v>980</v>
      </c>
      <c r="N335" s="16" t="s">
        <v>567</v>
      </c>
      <c r="O335" s="16" t="s">
        <v>717</v>
      </c>
      <c r="P335" s="16" t="s">
        <v>717</v>
      </c>
      <c r="Q335" s="16" t="s">
        <v>981</v>
      </c>
      <c r="R335" s="16" t="s">
        <v>561</v>
      </c>
      <c r="S335" s="19"/>
    </row>
    <row r="336" spans="1:19" s="2" customFormat="1" ht="28.5" customHeight="1">
      <c r="A336" s="152"/>
      <c r="B336" s="167"/>
      <c r="C336" s="167"/>
      <c r="D336" s="167"/>
      <c r="E336" s="167"/>
      <c r="F336" s="167"/>
      <c r="G336" s="168"/>
      <c r="H336" s="168"/>
      <c r="I336" s="168"/>
      <c r="J336" s="167"/>
      <c r="K336" s="13" t="s">
        <v>586</v>
      </c>
      <c r="L336" s="13" t="s">
        <v>587</v>
      </c>
      <c r="M336" s="13" t="s">
        <v>982</v>
      </c>
      <c r="N336" s="16" t="s">
        <v>567</v>
      </c>
      <c r="O336" s="16" t="s">
        <v>949</v>
      </c>
      <c r="P336" s="16" t="s">
        <v>949</v>
      </c>
      <c r="Q336" s="16" t="s">
        <v>972</v>
      </c>
      <c r="R336" s="16" t="s">
        <v>561</v>
      </c>
      <c r="S336" s="19"/>
    </row>
    <row r="337" spans="1:19" s="2" customFormat="1" ht="28.5" customHeight="1">
      <c r="A337" s="152"/>
      <c r="B337" s="167"/>
      <c r="C337" s="167"/>
      <c r="D337" s="167"/>
      <c r="E337" s="167"/>
      <c r="F337" s="167"/>
      <c r="G337" s="168"/>
      <c r="H337" s="168"/>
      <c r="I337" s="168"/>
      <c r="J337" s="167"/>
      <c r="K337" s="13" t="s">
        <v>556</v>
      </c>
      <c r="L337" s="13" t="s">
        <v>580</v>
      </c>
      <c r="M337" s="13" t="s">
        <v>983</v>
      </c>
      <c r="N337" s="16" t="s">
        <v>567</v>
      </c>
      <c r="O337" s="16" t="s">
        <v>984</v>
      </c>
      <c r="P337" s="16" t="s">
        <v>984</v>
      </c>
      <c r="Q337" s="16" t="s">
        <v>658</v>
      </c>
      <c r="R337" s="16" t="s">
        <v>561</v>
      </c>
      <c r="S337" s="19"/>
    </row>
    <row r="338" spans="1:19" s="2" customFormat="1" ht="28.5" customHeight="1">
      <c r="A338" s="152"/>
      <c r="B338" s="167"/>
      <c r="C338" s="167"/>
      <c r="D338" s="167"/>
      <c r="E338" s="167"/>
      <c r="F338" s="167"/>
      <c r="G338" s="168"/>
      <c r="H338" s="168"/>
      <c r="I338" s="168"/>
      <c r="J338" s="167"/>
      <c r="K338" s="13" t="s">
        <v>556</v>
      </c>
      <c r="L338" s="13" t="s">
        <v>557</v>
      </c>
      <c r="M338" s="13" t="s">
        <v>985</v>
      </c>
      <c r="N338" s="16" t="s">
        <v>567</v>
      </c>
      <c r="O338" s="16" t="s">
        <v>949</v>
      </c>
      <c r="P338" s="16" t="s">
        <v>949</v>
      </c>
      <c r="Q338" s="16" t="s">
        <v>972</v>
      </c>
      <c r="R338" s="16" t="s">
        <v>561</v>
      </c>
      <c r="S338" s="19"/>
    </row>
    <row r="339" spans="1:19" s="2" customFormat="1" ht="28.5" customHeight="1">
      <c r="A339" s="152"/>
      <c r="B339" s="167"/>
      <c r="C339" s="167"/>
      <c r="D339" s="167"/>
      <c r="E339" s="167"/>
      <c r="F339" s="167"/>
      <c r="G339" s="168"/>
      <c r="H339" s="168"/>
      <c r="I339" s="168"/>
      <c r="J339" s="167"/>
      <c r="K339" s="13" t="s">
        <v>556</v>
      </c>
      <c r="L339" s="13" t="s">
        <v>566</v>
      </c>
      <c r="M339" s="13" t="s">
        <v>986</v>
      </c>
      <c r="N339" s="16" t="s">
        <v>589</v>
      </c>
      <c r="O339" s="16" t="s">
        <v>971</v>
      </c>
      <c r="P339" s="16" t="s">
        <v>971</v>
      </c>
      <c r="Q339" s="16" t="s">
        <v>981</v>
      </c>
      <c r="R339" s="16" t="s">
        <v>561</v>
      </c>
      <c r="S339" s="19"/>
    </row>
    <row r="340" spans="1:19" s="2" customFormat="1" ht="28.5" customHeight="1">
      <c r="A340" s="152"/>
      <c r="B340" s="167" t="s">
        <v>268</v>
      </c>
      <c r="C340" s="167" t="s">
        <v>987</v>
      </c>
      <c r="D340" s="167" t="s">
        <v>552</v>
      </c>
      <c r="E340" s="167" t="s">
        <v>988</v>
      </c>
      <c r="F340" s="167" t="s">
        <v>989</v>
      </c>
      <c r="G340" s="168">
        <v>7.32</v>
      </c>
      <c r="H340" s="168">
        <v>7.32</v>
      </c>
      <c r="I340" s="168"/>
      <c r="J340" s="167" t="s">
        <v>990</v>
      </c>
      <c r="K340" s="13" t="s">
        <v>556</v>
      </c>
      <c r="L340" s="13" t="s">
        <v>566</v>
      </c>
      <c r="M340" s="13" t="s">
        <v>991</v>
      </c>
      <c r="N340" s="16" t="s">
        <v>589</v>
      </c>
      <c r="O340" s="16" t="s">
        <v>725</v>
      </c>
      <c r="P340" s="16" t="s">
        <v>725</v>
      </c>
      <c r="Q340" s="16" t="s">
        <v>718</v>
      </c>
      <c r="R340" s="16" t="s">
        <v>561</v>
      </c>
      <c r="S340" s="19"/>
    </row>
    <row r="341" spans="1:19" s="2" customFormat="1" ht="28.5" customHeight="1">
      <c r="A341" s="152"/>
      <c r="B341" s="167"/>
      <c r="C341" s="167"/>
      <c r="D341" s="167"/>
      <c r="E341" s="167"/>
      <c r="F341" s="167"/>
      <c r="G341" s="168"/>
      <c r="H341" s="168"/>
      <c r="I341" s="168"/>
      <c r="J341" s="167"/>
      <c r="K341" s="13" t="s">
        <v>556</v>
      </c>
      <c r="L341" s="13" t="s">
        <v>557</v>
      </c>
      <c r="M341" s="13" t="s">
        <v>992</v>
      </c>
      <c r="N341" s="16" t="s">
        <v>993</v>
      </c>
      <c r="O341" s="16" t="s">
        <v>994</v>
      </c>
      <c r="P341" s="16" t="s">
        <v>994</v>
      </c>
      <c r="Q341" s="16" t="s">
        <v>995</v>
      </c>
      <c r="R341" s="16" t="s">
        <v>585</v>
      </c>
      <c r="S341" s="19"/>
    </row>
    <row r="342" spans="1:19" s="2" customFormat="1" ht="28.5" customHeight="1">
      <c r="A342" s="152"/>
      <c r="B342" s="167"/>
      <c r="C342" s="167"/>
      <c r="D342" s="167"/>
      <c r="E342" s="167"/>
      <c r="F342" s="167"/>
      <c r="G342" s="168"/>
      <c r="H342" s="168"/>
      <c r="I342" s="168"/>
      <c r="J342" s="167"/>
      <c r="K342" s="13" t="s">
        <v>556</v>
      </c>
      <c r="L342" s="13" t="s">
        <v>557</v>
      </c>
      <c r="M342" s="13" t="s">
        <v>996</v>
      </c>
      <c r="N342" s="16" t="s">
        <v>567</v>
      </c>
      <c r="O342" s="16" t="s">
        <v>608</v>
      </c>
      <c r="P342" s="16" t="s">
        <v>608</v>
      </c>
      <c r="Q342" s="16" t="s">
        <v>995</v>
      </c>
      <c r="R342" s="16" t="s">
        <v>561</v>
      </c>
      <c r="S342" s="19"/>
    </row>
    <row r="343" spans="1:19" s="2" customFormat="1" ht="28.5" customHeight="1">
      <c r="A343" s="152"/>
      <c r="B343" s="167"/>
      <c r="C343" s="167"/>
      <c r="D343" s="167"/>
      <c r="E343" s="167"/>
      <c r="F343" s="167"/>
      <c r="G343" s="168"/>
      <c r="H343" s="168"/>
      <c r="I343" s="168"/>
      <c r="J343" s="167"/>
      <c r="K343" s="13" t="s">
        <v>556</v>
      </c>
      <c r="L343" s="13" t="s">
        <v>566</v>
      </c>
      <c r="M343" s="13" t="s">
        <v>997</v>
      </c>
      <c r="N343" s="16" t="s">
        <v>567</v>
      </c>
      <c r="O343" s="16" t="s">
        <v>597</v>
      </c>
      <c r="P343" s="16" t="s">
        <v>597</v>
      </c>
      <c r="Q343" s="16" t="s">
        <v>833</v>
      </c>
      <c r="R343" s="16" t="s">
        <v>561</v>
      </c>
      <c r="S343" s="19"/>
    </row>
    <row r="344" spans="1:19" s="2" customFormat="1" ht="28.5" customHeight="1">
      <c r="A344" s="152"/>
      <c r="B344" s="167"/>
      <c r="C344" s="167"/>
      <c r="D344" s="167"/>
      <c r="E344" s="167"/>
      <c r="F344" s="167"/>
      <c r="G344" s="168"/>
      <c r="H344" s="168"/>
      <c r="I344" s="168"/>
      <c r="J344" s="167"/>
      <c r="K344" s="13" t="s">
        <v>556</v>
      </c>
      <c r="L344" s="13" t="s">
        <v>566</v>
      </c>
      <c r="M344" s="13" t="s">
        <v>998</v>
      </c>
      <c r="N344" s="16" t="s">
        <v>567</v>
      </c>
      <c r="O344" s="16" t="s">
        <v>999</v>
      </c>
      <c r="P344" s="16" t="s">
        <v>999</v>
      </c>
      <c r="Q344" s="16" t="s">
        <v>1000</v>
      </c>
      <c r="R344" s="16" t="s">
        <v>561</v>
      </c>
      <c r="S344" s="19"/>
    </row>
    <row r="345" spans="1:19" s="2" customFormat="1" ht="28.5" customHeight="1">
      <c r="A345" s="152"/>
      <c r="B345" s="167"/>
      <c r="C345" s="167"/>
      <c r="D345" s="167"/>
      <c r="E345" s="167"/>
      <c r="F345" s="167"/>
      <c r="G345" s="168"/>
      <c r="H345" s="168"/>
      <c r="I345" s="168"/>
      <c r="J345" s="167"/>
      <c r="K345" s="13" t="s">
        <v>563</v>
      </c>
      <c r="L345" s="13" t="s">
        <v>564</v>
      </c>
      <c r="M345" s="13" t="s">
        <v>1001</v>
      </c>
      <c r="N345" s="16" t="s">
        <v>589</v>
      </c>
      <c r="O345" s="16" t="s">
        <v>1002</v>
      </c>
      <c r="P345" s="16" t="s">
        <v>1002</v>
      </c>
      <c r="Q345" s="16" t="s">
        <v>995</v>
      </c>
      <c r="R345" s="16" t="s">
        <v>561</v>
      </c>
      <c r="S345" s="19"/>
    </row>
    <row r="346" spans="1:19" s="2" customFormat="1" ht="28.5" customHeight="1">
      <c r="A346" s="152"/>
      <c r="B346" s="167"/>
      <c r="C346" s="167"/>
      <c r="D346" s="167"/>
      <c r="E346" s="167"/>
      <c r="F346" s="167"/>
      <c r="G346" s="168"/>
      <c r="H346" s="168"/>
      <c r="I346" s="168"/>
      <c r="J346" s="167"/>
      <c r="K346" s="13" t="s">
        <v>556</v>
      </c>
      <c r="L346" s="13" t="s">
        <v>566</v>
      </c>
      <c r="M346" s="13" t="s">
        <v>1003</v>
      </c>
      <c r="N346" s="16" t="s">
        <v>567</v>
      </c>
      <c r="O346" s="16" t="s">
        <v>1004</v>
      </c>
      <c r="P346" s="16" t="s">
        <v>1004</v>
      </c>
      <c r="Q346" s="16" t="s">
        <v>1005</v>
      </c>
      <c r="R346" s="16" t="s">
        <v>561</v>
      </c>
      <c r="S346" s="19"/>
    </row>
    <row r="347" spans="1:19" s="2" customFormat="1" ht="28.5" customHeight="1">
      <c r="A347" s="152"/>
      <c r="B347" s="167"/>
      <c r="C347" s="167"/>
      <c r="D347" s="167"/>
      <c r="E347" s="167"/>
      <c r="F347" s="167"/>
      <c r="G347" s="168"/>
      <c r="H347" s="168"/>
      <c r="I347" s="168"/>
      <c r="J347" s="167"/>
      <c r="K347" s="13" t="s">
        <v>556</v>
      </c>
      <c r="L347" s="13" t="s">
        <v>573</v>
      </c>
      <c r="M347" s="13" t="s">
        <v>1006</v>
      </c>
      <c r="N347" s="16" t="s">
        <v>567</v>
      </c>
      <c r="O347" s="16" t="s">
        <v>1007</v>
      </c>
      <c r="P347" s="16" t="s">
        <v>1007</v>
      </c>
      <c r="Q347" s="16" t="s">
        <v>847</v>
      </c>
      <c r="R347" s="16" t="s">
        <v>561</v>
      </c>
      <c r="S347" s="19"/>
    </row>
    <row r="348" spans="1:19" s="2" customFormat="1" ht="28.5" customHeight="1">
      <c r="A348" s="152"/>
      <c r="B348" s="167"/>
      <c r="C348" s="167"/>
      <c r="D348" s="167"/>
      <c r="E348" s="167"/>
      <c r="F348" s="167"/>
      <c r="G348" s="168"/>
      <c r="H348" s="168"/>
      <c r="I348" s="168"/>
      <c r="J348" s="167"/>
      <c r="K348" s="13" t="s">
        <v>556</v>
      </c>
      <c r="L348" s="13" t="s">
        <v>557</v>
      </c>
      <c r="M348" s="13" t="s">
        <v>1008</v>
      </c>
      <c r="N348" s="16" t="s">
        <v>567</v>
      </c>
      <c r="O348" s="16" t="s">
        <v>608</v>
      </c>
      <c r="P348" s="16" t="s">
        <v>608</v>
      </c>
      <c r="Q348" s="16" t="s">
        <v>995</v>
      </c>
      <c r="R348" s="16" t="s">
        <v>561</v>
      </c>
      <c r="S348" s="19"/>
    </row>
    <row r="349" spans="1:19" s="2" customFormat="1" ht="28.5" customHeight="1">
      <c r="A349" s="152"/>
      <c r="B349" s="167"/>
      <c r="C349" s="167"/>
      <c r="D349" s="167"/>
      <c r="E349" s="167"/>
      <c r="F349" s="167"/>
      <c r="G349" s="168"/>
      <c r="H349" s="168"/>
      <c r="I349" s="168"/>
      <c r="J349" s="167"/>
      <c r="K349" s="13" t="s">
        <v>556</v>
      </c>
      <c r="L349" s="13" t="s">
        <v>580</v>
      </c>
      <c r="M349" s="13" t="s">
        <v>1009</v>
      </c>
      <c r="N349" s="16" t="s">
        <v>567</v>
      </c>
      <c r="O349" s="16" t="s">
        <v>608</v>
      </c>
      <c r="P349" s="16" t="s">
        <v>608</v>
      </c>
      <c r="Q349" s="16" t="s">
        <v>584</v>
      </c>
      <c r="R349" s="16" t="s">
        <v>561</v>
      </c>
      <c r="S349" s="19"/>
    </row>
    <row r="350" spans="1:19" s="2" customFormat="1" ht="28.5" customHeight="1">
      <c r="A350" s="152"/>
      <c r="B350" s="167"/>
      <c r="C350" s="167"/>
      <c r="D350" s="167"/>
      <c r="E350" s="167"/>
      <c r="F350" s="167"/>
      <c r="G350" s="168"/>
      <c r="H350" s="168"/>
      <c r="I350" s="168"/>
      <c r="J350" s="167"/>
      <c r="K350" s="13" t="s">
        <v>556</v>
      </c>
      <c r="L350" s="13" t="s">
        <v>566</v>
      </c>
      <c r="M350" s="13" t="s">
        <v>1010</v>
      </c>
      <c r="N350" s="16" t="s">
        <v>567</v>
      </c>
      <c r="O350" s="16" t="s">
        <v>1011</v>
      </c>
      <c r="P350" s="16" t="s">
        <v>1011</v>
      </c>
      <c r="Q350" s="16" t="s">
        <v>1000</v>
      </c>
      <c r="R350" s="16" t="s">
        <v>561</v>
      </c>
      <c r="S350" s="19"/>
    </row>
    <row r="351" spans="1:19" s="2" customFormat="1" ht="28.5" customHeight="1">
      <c r="A351" s="152"/>
      <c r="B351" s="167"/>
      <c r="C351" s="167"/>
      <c r="D351" s="167"/>
      <c r="E351" s="167"/>
      <c r="F351" s="167"/>
      <c r="G351" s="168"/>
      <c r="H351" s="168"/>
      <c r="I351" s="168"/>
      <c r="J351" s="167"/>
      <c r="K351" s="13" t="s">
        <v>586</v>
      </c>
      <c r="L351" s="13" t="s">
        <v>587</v>
      </c>
      <c r="M351" s="13" t="s">
        <v>1012</v>
      </c>
      <c r="N351" s="16" t="s">
        <v>589</v>
      </c>
      <c r="O351" s="16" t="s">
        <v>1002</v>
      </c>
      <c r="P351" s="16" t="s">
        <v>1002</v>
      </c>
      <c r="Q351" s="16" t="s">
        <v>995</v>
      </c>
      <c r="R351" s="16" t="s">
        <v>561</v>
      </c>
      <c r="S351" s="19"/>
    </row>
    <row r="352" spans="1:19" s="2" customFormat="1" ht="28.5" customHeight="1">
      <c r="A352" s="152"/>
      <c r="B352" s="167"/>
      <c r="C352" s="167"/>
      <c r="D352" s="167"/>
      <c r="E352" s="167"/>
      <c r="F352" s="167"/>
      <c r="G352" s="168"/>
      <c r="H352" s="168"/>
      <c r="I352" s="168"/>
      <c r="J352" s="167"/>
      <c r="K352" s="13" t="s">
        <v>563</v>
      </c>
      <c r="L352" s="13" t="s">
        <v>598</v>
      </c>
      <c r="M352" s="13" t="s">
        <v>1001</v>
      </c>
      <c r="N352" s="16" t="s">
        <v>589</v>
      </c>
      <c r="O352" s="16" t="s">
        <v>1002</v>
      </c>
      <c r="P352" s="16" t="s">
        <v>1002</v>
      </c>
      <c r="Q352" s="16" t="s">
        <v>995</v>
      </c>
      <c r="R352" s="16" t="s">
        <v>561</v>
      </c>
      <c r="S352" s="19"/>
    </row>
    <row r="353" spans="1:19" s="2" customFormat="1" ht="28.5" customHeight="1">
      <c r="A353" s="152"/>
      <c r="B353" s="167"/>
      <c r="C353" s="167" t="s">
        <v>1013</v>
      </c>
      <c r="D353" s="167" t="s">
        <v>552</v>
      </c>
      <c r="E353" s="167" t="s">
        <v>1014</v>
      </c>
      <c r="F353" s="167" t="s">
        <v>989</v>
      </c>
      <c r="G353" s="168">
        <v>31.12</v>
      </c>
      <c r="H353" s="168">
        <v>31.12</v>
      </c>
      <c r="I353" s="168"/>
      <c r="J353" s="167" t="s">
        <v>1015</v>
      </c>
      <c r="K353" s="13" t="s">
        <v>556</v>
      </c>
      <c r="L353" s="13" t="s">
        <v>573</v>
      </c>
      <c r="M353" s="13" t="s">
        <v>1016</v>
      </c>
      <c r="N353" s="16" t="s">
        <v>582</v>
      </c>
      <c r="O353" s="16" t="s">
        <v>1017</v>
      </c>
      <c r="P353" s="16" t="s">
        <v>1018</v>
      </c>
      <c r="Q353" s="16" t="s">
        <v>847</v>
      </c>
      <c r="R353" s="16" t="s">
        <v>585</v>
      </c>
      <c r="S353" s="19"/>
    </row>
    <row r="354" spans="1:19" s="2" customFormat="1" ht="28.5" customHeight="1">
      <c r="A354" s="152"/>
      <c r="B354" s="167"/>
      <c r="C354" s="167"/>
      <c r="D354" s="167"/>
      <c r="E354" s="167"/>
      <c r="F354" s="167"/>
      <c r="G354" s="168"/>
      <c r="H354" s="168"/>
      <c r="I354" s="168"/>
      <c r="J354" s="167"/>
      <c r="K354" s="13" t="s">
        <v>556</v>
      </c>
      <c r="L354" s="13" t="s">
        <v>557</v>
      </c>
      <c r="M354" s="13" t="s">
        <v>1019</v>
      </c>
      <c r="N354" s="16" t="s">
        <v>589</v>
      </c>
      <c r="O354" s="16" t="s">
        <v>1020</v>
      </c>
      <c r="P354" s="16" t="s">
        <v>1020</v>
      </c>
      <c r="Q354" s="16" t="s">
        <v>995</v>
      </c>
      <c r="R354" s="16" t="s">
        <v>561</v>
      </c>
      <c r="S354" s="19"/>
    </row>
    <row r="355" spans="1:19" s="2" customFormat="1" ht="28.5" customHeight="1">
      <c r="A355" s="152"/>
      <c r="B355" s="167"/>
      <c r="C355" s="167"/>
      <c r="D355" s="167"/>
      <c r="E355" s="167"/>
      <c r="F355" s="167"/>
      <c r="G355" s="168"/>
      <c r="H355" s="168"/>
      <c r="I355" s="168"/>
      <c r="J355" s="167"/>
      <c r="K355" s="13" t="s">
        <v>556</v>
      </c>
      <c r="L355" s="13" t="s">
        <v>580</v>
      </c>
      <c r="M355" s="13" t="s">
        <v>1021</v>
      </c>
      <c r="N355" s="16" t="s">
        <v>567</v>
      </c>
      <c r="O355" s="16" t="s">
        <v>608</v>
      </c>
      <c r="P355" s="16" t="s">
        <v>608</v>
      </c>
      <c r="Q355" s="16" t="s">
        <v>584</v>
      </c>
      <c r="R355" s="16" t="s">
        <v>561</v>
      </c>
      <c r="S355" s="19"/>
    </row>
    <row r="356" spans="1:19" s="2" customFormat="1" ht="28.5" customHeight="1">
      <c r="A356" s="152"/>
      <c r="B356" s="167"/>
      <c r="C356" s="167"/>
      <c r="D356" s="167"/>
      <c r="E356" s="167"/>
      <c r="F356" s="167"/>
      <c r="G356" s="168"/>
      <c r="H356" s="168"/>
      <c r="I356" s="168"/>
      <c r="J356" s="167"/>
      <c r="K356" s="13" t="s">
        <v>563</v>
      </c>
      <c r="L356" s="13" t="s">
        <v>564</v>
      </c>
      <c r="M356" s="13" t="s">
        <v>1022</v>
      </c>
      <c r="N356" s="16" t="s">
        <v>567</v>
      </c>
      <c r="O356" s="16" t="s">
        <v>608</v>
      </c>
      <c r="P356" s="16" t="s">
        <v>608</v>
      </c>
      <c r="Q356" s="16" t="s">
        <v>995</v>
      </c>
      <c r="R356" s="16" t="s">
        <v>561</v>
      </c>
      <c r="S356" s="19"/>
    </row>
    <row r="357" spans="1:19" s="2" customFormat="1" ht="28.5" customHeight="1">
      <c r="A357" s="152"/>
      <c r="B357" s="167"/>
      <c r="C357" s="167"/>
      <c r="D357" s="167"/>
      <c r="E357" s="167"/>
      <c r="F357" s="167"/>
      <c r="G357" s="168"/>
      <c r="H357" s="168"/>
      <c r="I357" s="168"/>
      <c r="J357" s="167"/>
      <c r="K357" s="13" t="s">
        <v>556</v>
      </c>
      <c r="L357" s="13" t="s">
        <v>566</v>
      </c>
      <c r="M357" s="13" t="s">
        <v>1023</v>
      </c>
      <c r="N357" s="16" t="s">
        <v>567</v>
      </c>
      <c r="O357" s="16" t="s">
        <v>1024</v>
      </c>
      <c r="P357" s="16" t="s">
        <v>1024</v>
      </c>
      <c r="Q357" s="16" t="s">
        <v>981</v>
      </c>
      <c r="R357" s="16" t="s">
        <v>561</v>
      </c>
      <c r="S357" s="19"/>
    </row>
    <row r="358" spans="1:19" s="2" customFormat="1" ht="28.5" customHeight="1">
      <c r="A358" s="152"/>
      <c r="B358" s="167"/>
      <c r="C358" s="167"/>
      <c r="D358" s="167"/>
      <c r="E358" s="167"/>
      <c r="F358" s="167"/>
      <c r="G358" s="168"/>
      <c r="H358" s="168"/>
      <c r="I358" s="168"/>
      <c r="J358" s="167"/>
      <c r="K358" s="13" t="s">
        <v>556</v>
      </c>
      <c r="L358" s="13" t="s">
        <v>557</v>
      </c>
      <c r="M358" s="13" t="s">
        <v>1025</v>
      </c>
      <c r="N358" s="16" t="s">
        <v>589</v>
      </c>
      <c r="O358" s="16" t="s">
        <v>1020</v>
      </c>
      <c r="P358" s="16" t="s">
        <v>1020</v>
      </c>
      <c r="Q358" s="16" t="s">
        <v>995</v>
      </c>
      <c r="R358" s="16" t="s">
        <v>561</v>
      </c>
      <c r="S358" s="19"/>
    </row>
    <row r="359" spans="1:19" s="2" customFormat="1" ht="28.5" customHeight="1">
      <c r="A359" s="152"/>
      <c r="B359" s="167"/>
      <c r="C359" s="167"/>
      <c r="D359" s="167"/>
      <c r="E359" s="167"/>
      <c r="F359" s="167"/>
      <c r="G359" s="168"/>
      <c r="H359" s="168"/>
      <c r="I359" s="168"/>
      <c r="J359" s="167"/>
      <c r="K359" s="13" t="s">
        <v>586</v>
      </c>
      <c r="L359" s="13" t="s">
        <v>587</v>
      </c>
      <c r="M359" s="13" t="s">
        <v>1026</v>
      </c>
      <c r="N359" s="16" t="s">
        <v>589</v>
      </c>
      <c r="O359" s="16" t="s">
        <v>1027</v>
      </c>
      <c r="P359" s="16" t="s">
        <v>1027</v>
      </c>
      <c r="Q359" s="16" t="s">
        <v>995</v>
      </c>
      <c r="R359" s="16" t="s">
        <v>561</v>
      </c>
      <c r="S359" s="19"/>
    </row>
    <row r="360" spans="1:19" s="2" customFormat="1" ht="28.5" customHeight="1">
      <c r="A360" s="152"/>
      <c r="B360" s="167"/>
      <c r="C360" s="167"/>
      <c r="D360" s="167"/>
      <c r="E360" s="167"/>
      <c r="F360" s="167"/>
      <c r="G360" s="168"/>
      <c r="H360" s="168"/>
      <c r="I360" s="168"/>
      <c r="J360" s="167"/>
      <c r="K360" s="13" t="s">
        <v>556</v>
      </c>
      <c r="L360" s="13" t="s">
        <v>557</v>
      </c>
      <c r="M360" s="13" t="s">
        <v>1028</v>
      </c>
      <c r="N360" s="16" t="s">
        <v>589</v>
      </c>
      <c r="O360" s="16" t="s">
        <v>1002</v>
      </c>
      <c r="P360" s="16" t="s">
        <v>1002</v>
      </c>
      <c r="Q360" s="16" t="s">
        <v>995</v>
      </c>
      <c r="R360" s="16" t="s">
        <v>561</v>
      </c>
      <c r="S360" s="19"/>
    </row>
    <row r="361" spans="1:19" s="2" customFormat="1" ht="28.5" customHeight="1">
      <c r="A361" s="152"/>
      <c r="B361" s="167"/>
      <c r="C361" s="167" t="s">
        <v>1029</v>
      </c>
      <c r="D361" s="167" t="s">
        <v>552</v>
      </c>
      <c r="E361" s="167" t="s">
        <v>1030</v>
      </c>
      <c r="F361" s="167" t="s">
        <v>989</v>
      </c>
      <c r="G361" s="168">
        <v>8</v>
      </c>
      <c r="H361" s="168">
        <v>8</v>
      </c>
      <c r="I361" s="168"/>
      <c r="J361" s="167" t="s">
        <v>1031</v>
      </c>
      <c r="K361" s="13" t="s">
        <v>556</v>
      </c>
      <c r="L361" s="13" t="s">
        <v>566</v>
      </c>
      <c r="M361" s="13" t="s">
        <v>1032</v>
      </c>
      <c r="N361" s="16" t="s">
        <v>567</v>
      </c>
      <c r="O361" s="16" t="s">
        <v>883</v>
      </c>
      <c r="P361" s="16" t="s">
        <v>883</v>
      </c>
      <c r="Q361" s="16" t="s">
        <v>1033</v>
      </c>
      <c r="R361" s="16" t="s">
        <v>561</v>
      </c>
      <c r="S361" s="19"/>
    </row>
    <row r="362" spans="1:19" s="2" customFormat="1" ht="28.5" customHeight="1">
      <c r="A362" s="152"/>
      <c r="B362" s="167"/>
      <c r="C362" s="167"/>
      <c r="D362" s="167"/>
      <c r="E362" s="167"/>
      <c r="F362" s="167"/>
      <c r="G362" s="168"/>
      <c r="H362" s="168"/>
      <c r="I362" s="168"/>
      <c r="J362" s="167"/>
      <c r="K362" s="13" t="s">
        <v>556</v>
      </c>
      <c r="L362" s="13" t="s">
        <v>573</v>
      </c>
      <c r="M362" s="13" t="s">
        <v>1006</v>
      </c>
      <c r="N362" s="16" t="s">
        <v>582</v>
      </c>
      <c r="O362" s="16" t="s">
        <v>593</v>
      </c>
      <c r="P362" s="16" t="s">
        <v>593</v>
      </c>
      <c r="Q362" s="16" t="s">
        <v>847</v>
      </c>
      <c r="R362" s="16" t="s">
        <v>585</v>
      </c>
      <c r="S362" s="19"/>
    </row>
    <row r="363" spans="1:19" s="2" customFormat="1" ht="28.5" customHeight="1">
      <c r="A363" s="152"/>
      <c r="B363" s="167"/>
      <c r="C363" s="167"/>
      <c r="D363" s="167"/>
      <c r="E363" s="167"/>
      <c r="F363" s="167"/>
      <c r="G363" s="168"/>
      <c r="H363" s="168"/>
      <c r="I363" s="168"/>
      <c r="J363" s="167"/>
      <c r="K363" s="13" t="s">
        <v>556</v>
      </c>
      <c r="L363" s="13" t="s">
        <v>566</v>
      </c>
      <c r="M363" s="13" t="s">
        <v>1034</v>
      </c>
      <c r="N363" s="16" t="s">
        <v>589</v>
      </c>
      <c r="O363" s="16" t="s">
        <v>1035</v>
      </c>
      <c r="P363" s="16" t="s">
        <v>1035</v>
      </c>
      <c r="Q363" s="16" t="s">
        <v>833</v>
      </c>
      <c r="R363" s="16" t="s">
        <v>561</v>
      </c>
      <c r="S363" s="19"/>
    </row>
    <row r="364" spans="1:19" s="2" customFormat="1" ht="28.5" customHeight="1">
      <c r="A364" s="152"/>
      <c r="B364" s="167"/>
      <c r="C364" s="167"/>
      <c r="D364" s="167"/>
      <c r="E364" s="167"/>
      <c r="F364" s="167"/>
      <c r="G364" s="168"/>
      <c r="H364" s="168"/>
      <c r="I364" s="168"/>
      <c r="J364" s="167"/>
      <c r="K364" s="13" t="s">
        <v>563</v>
      </c>
      <c r="L364" s="13" t="s">
        <v>598</v>
      </c>
      <c r="M364" s="13" t="s">
        <v>1036</v>
      </c>
      <c r="N364" s="16" t="s">
        <v>567</v>
      </c>
      <c r="O364" s="16" t="s">
        <v>608</v>
      </c>
      <c r="P364" s="16" t="s">
        <v>608</v>
      </c>
      <c r="Q364" s="16" t="s">
        <v>995</v>
      </c>
      <c r="R364" s="16" t="s">
        <v>561</v>
      </c>
      <c r="S364" s="19"/>
    </row>
    <row r="365" spans="1:19" s="2" customFormat="1" ht="28.5" customHeight="1">
      <c r="A365" s="152"/>
      <c r="B365" s="167"/>
      <c r="C365" s="167"/>
      <c r="D365" s="167"/>
      <c r="E365" s="167"/>
      <c r="F365" s="167"/>
      <c r="G365" s="168"/>
      <c r="H365" s="168"/>
      <c r="I365" s="168"/>
      <c r="J365" s="167"/>
      <c r="K365" s="13" t="s">
        <v>556</v>
      </c>
      <c r="L365" s="13" t="s">
        <v>580</v>
      </c>
      <c r="M365" s="13" t="s">
        <v>1009</v>
      </c>
      <c r="N365" s="16" t="s">
        <v>567</v>
      </c>
      <c r="O365" s="16" t="s">
        <v>608</v>
      </c>
      <c r="P365" s="16" t="s">
        <v>608</v>
      </c>
      <c r="Q365" s="16" t="s">
        <v>584</v>
      </c>
      <c r="R365" s="16" t="s">
        <v>561</v>
      </c>
      <c r="S365" s="19"/>
    </row>
    <row r="366" spans="1:19" s="2" customFormat="1" ht="28.5" customHeight="1">
      <c r="A366" s="152"/>
      <c r="B366" s="167"/>
      <c r="C366" s="167"/>
      <c r="D366" s="167"/>
      <c r="E366" s="167"/>
      <c r="F366" s="167"/>
      <c r="G366" s="168"/>
      <c r="H366" s="168"/>
      <c r="I366" s="168"/>
      <c r="J366" s="167"/>
      <c r="K366" s="13" t="s">
        <v>556</v>
      </c>
      <c r="L366" s="13" t="s">
        <v>557</v>
      </c>
      <c r="M366" s="13" t="s">
        <v>1037</v>
      </c>
      <c r="N366" s="16" t="s">
        <v>567</v>
      </c>
      <c r="O366" s="16" t="s">
        <v>608</v>
      </c>
      <c r="P366" s="16" t="s">
        <v>608</v>
      </c>
      <c r="Q366" s="16" t="s">
        <v>995</v>
      </c>
      <c r="R366" s="16" t="s">
        <v>561</v>
      </c>
      <c r="S366" s="19"/>
    </row>
    <row r="367" spans="1:19" s="2" customFormat="1" ht="28.5" customHeight="1">
      <c r="A367" s="152"/>
      <c r="B367" s="167"/>
      <c r="C367" s="167"/>
      <c r="D367" s="167"/>
      <c r="E367" s="167"/>
      <c r="F367" s="167"/>
      <c r="G367" s="168"/>
      <c r="H367" s="168"/>
      <c r="I367" s="168"/>
      <c r="J367" s="167"/>
      <c r="K367" s="13" t="s">
        <v>563</v>
      </c>
      <c r="L367" s="13" t="s">
        <v>564</v>
      </c>
      <c r="M367" s="13" t="s">
        <v>1038</v>
      </c>
      <c r="N367" s="16" t="s">
        <v>567</v>
      </c>
      <c r="O367" s="16" t="s">
        <v>608</v>
      </c>
      <c r="P367" s="16" t="s">
        <v>608</v>
      </c>
      <c r="Q367" s="16" t="s">
        <v>995</v>
      </c>
      <c r="R367" s="16" t="s">
        <v>561</v>
      </c>
      <c r="S367" s="19"/>
    </row>
    <row r="368" spans="1:19" s="2" customFormat="1" ht="28.5" customHeight="1">
      <c r="A368" s="152"/>
      <c r="B368" s="167"/>
      <c r="C368" s="167"/>
      <c r="D368" s="167"/>
      <c r="E368" s="167"/>
      <c r="F368" s="167"/>
      <c r="G368" s="168"/>
      <c r="H368" s="168"/>
      <c r="I368" s="168"/>
      <c r="J368" s="167"/>
      <c r="K368" s="13" t="s">
        <v>586</v>
      </c>
      <c r="L368" s="13" t="s">
        <v>587</v>
      </c>
      <c r="M368" s="13" t="s">
        <v>1039</v>
      </c>
      <c r="N368" s="16" t="s">
        <v>589</v>
      </c>
      <c r="O368" s="16" t="s">
        <v>1002</v>
      </c>
      <c r="P368" s="16" t="s">
        <v>1002</v>
      </c>
      <c r="Q368" s="16" t="s">
        <v>995</v>
      </c>
      <c r="R368" s="16" t="s">
        <v>561</v>
      </c>
      <c r="S368" s="19"/>
    </row>
    <row r="369" spans="1:19" s="2" customFormat="1" ht="28.5" customHeight="1">
      <c r="A369" s="152"/>
      <c r="B369" s="167"/>
      <c r="C369" s="167"/>
      <c r="D369" s="167"/>
      <c r="E369" s="167"/>
      <c r="F369" s="167"/>
      <c r="G369" s="168"/>
      <c r="H369" s="168"/>
      <c r="I369" s="168"/>
      <c r="J369" s="167"/>
      <c r="K369" s="13" t="s">
        <v>556</v>
      </c>
      <c r="L369" s="13" t="s">
        <v>566</v>
      </c>
      <c r="M369" s="13" t="s">
        <v>1037</v>
      </c>
      <c r="N369" s="16" t="s">
        <v>567</v>
      </c>
      <c r="O369" s="16" t="s">
        <v>593</v>
      </c>
      <c r="P369" s="16" t="s">
        <v>593</v>
      </c>
      <c r="Q369" s="16" t="s">
        <v>1000</v>
      </c>
      <c r="R369" s="16" t="s">
        <v>561</v>
      </c>
      <c r="S369" s="19"/>
    </row>
    <row r="370" spans="1:19" s="2" customFormat="1" ht="28.5" customHeight="1">
      <c r="A370" s="152"/>
      <c r="B370" s="167"/>
      <c r="C370" s="167" t="s">
        <v>1040</v>
      </c>
      <c r="D370" s="167" t="s">
        <v>552</v>
      </c>
      <c r="E370" s="167" t="s">
        <v>1041</v>
      </c>
      <c r="F370" s="167" t="s">
        <v>989</v>
      </c>
      <c r="G370" s="168">
        <v>8</v>
      </c>
      <c r="H370" s="168">
        <v>8</v>
      </c>
      <c r="I370" s="168"/>
      <c r="J370" s="167" t="s">
        <v>1042</v>
      </c>
      <c r="K370" s="13" t="s">
        <v>556</v>
      </c>
      <c r="L370" s="13" t="s">
        <v>557</v>
      </c>
      <c r="M370" s="13" t="s">
        <v>1043</v>
      </c>
      <c r="N370" s="16" t="s">
        <v>567</v>
      </c>
      <c r="O370" s="16" t="s">
        <v>949</v>
      </c>
      <c r="P370" s="16" t="s">
        <v>949</v>
      </c>
      <c r="Q370" s="16" t="s">
        <v>995</v>
      </c>
      <c r="R370" s="16" t="s">
        <v>561</v>
      </c>
      <c r="S370" s="19"/>
    </row>
    <row r="371" spans="1:19" s="2" customFormat="1" ht="28.5" customHeight="1">
      <c r="A371" s="152"/>
      <c r="B371" s="167"/>
      <c r="C371" s="167"/>
      <c r="D371" s="167"/>
      <c r="E371" s="167"/>
      <c r="F371" s="167"/>
      <c r="G371" s="168"/>
      <c r="H371" s="168"/>
      <c r="I371" s="168"/>
      <c r="J371" s="167"/>
      <c r="K371" s="13" t="s">
        <v>556</v>
      </c>
      <c r="L371" s="13" t="s">
        <v>573</v>
      </c>
      <c r="M371" s="13" t="s">
        <v>1016</v>
      </c>
      <c r="N371" s="16" t="s">
        <v>582</v>
      </c>
      <c r="O371" s="16" t="s">
        <v>1044</v>
      </c>
      <c r="P371" s="16" t="s">
        <v>1044</v>
      </c>
      <c r="Q371" s="16" t="s">
        <v>1045</v>
      </c>
      <c r="R371" s="16" t="s">
        <v>585</v>
      </c>
      <c r="S371" s="19"/>
    </row>
    <row r="372" spans="1:19" s="2" customFormat="1" ht="28.5" customHeight="1">
      <c r="A372" s="152"/>
      <c r="B372" s="167"/>
      <c r="C372" s="167"/>
      <c r="D372" s="167"/>
      <c r="E372" s="167"/>
      <c r="F372" s="167"/>
      <c r="G372" s="168"/>
      <c r="H372" s="168"/>
      <c r="I372" s="168"/>
      <c r="J372" s="167"/>
      <c r="K372" s="13" t="s">
        <v>556</v>
      </c>
      <c r="L372" s="13" t="s">
        <v>580</v>
      </c>
      <c r="M372" s="13" t="s">
        <v>1046</v>
      </c>
      <c r="N372" s="16" t="s">
        <v>567</v>
      </c>
      <c r="O372" s="16" t="s">
        <v>608</v>
      </c>
      <c r="P372" s="16" t="s">
        <v>608</v>
      </c>
      <c r="Q372" s="16" t="s">
        <v>995</v>
      </c>
      <c r="R372" s="16" t="s">
        <v>561</v>
      </c>
      <c r="S372" s="19"/>
    </row>
    <row r="373" spans="1:19" s="2" customFormat="1" ht="28.5" customHeight="1">
      <c r="A373" s="152"/>
      <c r="B373" s="167"/>
      <c r="C373" s="167"/>
      <c r="D373" s="167"/>
      <c r="E373" s="167"/>
      <c r="F373" s="167"/>
      <c r="G373" s="168"/>
      <c r="H373" s="168"/>
      <c r="I373" s="168"/>
      <c r="J373" s="167"/>
      <c r="K373" s="13" t="s">
        <v>563</v>
      </c>
      <c r="L373" s="13" t="s">
        <v>598</v>
      </c>
      <c r="M373" s="13" t="s">
        <v>1047</v>
      </c>
      <c r="N373" s="16" t="s">
        <v>582</v>
      </c>
      <c r="O373" s="16" t="s">
        <v>657</v>
      </c>
      <c r="P373" s="16" t="s">
        <v>657</v>
      </c>
      <c r="Q373" s="16" t="s">
        <v>995</v>
      </c>
      <c r="R373" s="16" t="s">
        <v>585</v>
      </c>
      <c r="S373" s="19"/>
    </row>
    <row r="374" spans="1:19" s="2" customFormat="1" ht="28.5" customHeight="1">
      <c r="A374" s="152"/>
      <c r="B374" s="167"/>
      <c r="C374" s="167"/>
      <c r="D374" s="167"/>
      <c r="E374" s="167"/>
      <c r="F374" s="167"/>
      <c r="G374" s="168"/>
      <c r="H374" s="168"/>
      <c r="I374" s="168"/>
      <c r="J374" s="167"/>
      <c r="K374" s="13" t="s">
        <v>556</v>
      </c>
      <c r="L374" s="13" t="s">
        <v>566</v>
      </c>
      <c r="M374" s="13" t="s">
        <v>1048</v>
      </c>
      <c r="N374" s="16" t="s">
        <v>567</v>
      </c>
      <c r="O374" s="16" t="s">
        <v>756</v>
      </c>
      <c r="P374" s="16" t="s">
        <v>756</v>
      </c>
      <c r="Q374" s="16" t="s">
        <v>833</v>
      </c>
      <c r="R374" s="16" t="s">
        <v>561</v>
      </c>
      <c r="S374" s="19"/>
    </row>
    <row r="375" spans="1:19" s="2" customFormat="1" ht="28.5" customHeight="1">
      <c r="A375" s="152"/>
      <c r="B375" s="167"/>
      <c r="C375" s="167"/>
      <c r="D375" s="167"/>
      <c r="E375" s="167"/>
      <c r="F375" s="167"/>
      <c r="G375" s="168"/>
      <c r="H375" s="168"/>
      <c r="I375" s="168"/>
      <c r="J375" s="167"/>
      <c r="K375" s="13" t="s">
        <v>556</v>
      </c>
      <c r="L375" s="13" t="s">
        <v>580</v>
      </c>
      <c r="M375" s="13" t="s">
        <v>1049</v>
      </c>
      <c r="N375" s="16" t="s">
        <v>567</v>
      </c>
      <c r="O375" s="16" t="s">
        <v>608</v>
      </c>
      <c r="P375" s="16" t="s">
        <v>608</v>
      </c>
      <c r="Q375" s="16" t="s">
        <v>995</v>
      </c>
      <c r="R375" s="16" t="s">
        <v>561</v>
      </c>
      <c r="S375" s="19"/>
    </row>
    <row r="376" spans="1:19" s="2" customFormat="1" ht="28.5" customHeight="1">
      <c r="A376" s="152"/>
      <c r="B376" s="167"/>
      <c r="C376" s="167"/>
      <c r="D376" s="167"/>
      <c r="E376" s="167"/>
      <c r="F376" s="167"/>
      <c r="G376" s="168"/>
      <c r="H376" s="168"/>
      <c r="I376" s="168"/>
      <c r="J376" s="167"/>
      <c r="K376" s="13" t="s">
        <v>563</v>
      </c>
      <c r="L376" s="13" t="s">
        <v>564</v>
      </c>
      <c r="M376" s="13" t="s">
        <v>1050</v>
      </c>
      <c r="N376" s="16" t="s">
        <v>589</v>
      </c>
      <c r="O376" s="16" t="s">
        <v>590</v>
      </c>
      <c r="P376" s="16" t="s">
        <v>590</v>
      </c>
      <c r="Q376" s="16" t="s">
        <v>995</v>
      </c>
      <c r="R376" s="16" t="s">
        <v>561</v>
      </c>
      <c r="S376" s="19"/>
    </row>
    <row r="377" spans="1:19" s="2" customFormat="1" ht="28.5" customHeight="1">
      <c r="A377" s="152"/>
      <c r="B377" s="167"/>
      <c r="C377" s="167"/>
      <c r="D377" s="167"/>
      <c r="E377" s="167"/>
      <c r="F377" s="167"/>
      <c r="G377" s="168"/>
      <c r="H377" s="168"/>
      <c r="I377" s="168"/>
      <c r="J377" s="167"/>
      <c r="K377" s="13" t="s">
        <v>586</v>
      </c>
      <c r="L377" s="13" t="s">
        <v>587</v>
      </c>
      <c r="M377" s="13" t="s">
        <v>1051</v>
      </c>
      <c r="N377" s="16" t="s">
        <v>589</v>
      </c>
      <c r="O377" s="16" t="s">
        <v>590</v>
      </c>
      <c r="P377" s="16" t="s">
        <v>590</v>
      </c>
      <c r="Q377" s="16" t="s">
        <v>995</v>
      </c>
      <c r="R377" s="16" t="s">
        <v>561</v>
      </c>
      <c r="S377" s="19"/>
    </row>
    <row r="378" spans="1:19" s="2" customFormat="1" ht="28.5" customHeight="1">
      <c r="A378" s="152"/>
      <c r="B378" s="167"/>
      <c r="C378" s="167"/>
      <c r="D378" s="167"/>
      <c r="E378" s="167"/>
      <c r="F378" s="167"/>
      <c r="G378" s="168"/>
      <c r="H378" s="168"/>
      <c r="I378" s="168"/>
      <c r="J378" s="167"/>
      <c r="K378" s="13" t="s">
        <v>556</v>
      </c>
      <c r="L378" s="13" t="s">
        <v>566</v>
      </c>
      <c r="M378" s="13" t="s">
        <v>1052</v>
      </c>
      <c r="N378" s="16" t="s">
        <v>567</v>
      </c>
      <c r="O378" s="16" t="s">
        <v>1011</v>
      </c>
      <c r="P378" s="16" t="s">
        <v>1011</v>
      </c>
      <c r="Q378" s="16" t="s">
        <v>833</v>
      </c>
      <c r="R378" s="16" t="s">
        <v>561</v>
      </c>
      <c r="S378" s="19"/>
    </row>
    <row r="379" spans="1:19" s="2" customFormat="1" ht="28.5" customHeight="1">
      <c r="A379" s="152"/>
      <c r="B379" s="167"/>
      <c r="C379" s="167"/>
      <c r="D379" s="167"/>
      <c r="E379" s="167"/>
      <c r="F379" s="167"/>
      <c r="G379" s="168"/>
      <c r="H379" s="168"/>
      <c r="I379" s="168"/>
      <c r="J379" s="167"/>
      <c r="K379" s="13" t="s">
        <v>556</v>
      </c>
      <c r="L379" s="13" t="s">
        <v>557</v>
      </c>
      <c r="M379" s="13" t="s">
        <v>1053</v>
      </c>
      <c r="N379" s="16" t="s">
        <v>589</v>
      </c>
      <c r="O379" s="16" t="s">
        <v>590</v>
      </c>
      <c r="P379" s="16" t="s">
        <v>590</v>
      </c>
      <c r="Q379" s="16" t="s">
        <v>995</v>
      </c>
      <c r="R379" s="16" t="s">
        <v>561</v>
      </c>
      <c r="S379" s="19"/>
    </row>
    <row r="380" spans="1:19" s="2" customFormat="1" ht="28.5" customHeight="1">
      <c r="A380" s="152"/>
      <c r="B380" s="167"/>
      <c r="C380" s="167" t="s">
        <v>1054</v>
      </c>
      <c r="D380" s="167" t="s">
        <v>552</v>
      </c>
      <c r="E380" s="167" t="s">
        <v>1055</v>
      </c>
      <c r="F380" s="167" t="s">
        <v>989</v>
      </c>
      <c r="G380" s="168">
        <v>24.55</v>
      </c>
      <c r="H380" s="168">
        <v>24.55</v>
      </c>
      <c r="I380" s="168"/>
      <c r="J380" s="167" t="s">
        <v>1056</v>
      </c>
      <c r="K380" s="13" t="s">
        <v>586</v>
      </c>
      <c r="L380" s="13" t="s">
        <v>587</v>
      </c>
      <c r="M380" s="13" t="s">
        <v>1057</v>
      </c>
      <c r="N380" s="16" t="s">
        <v>589</v>
      </c>
      <c r="O380" s="16" t="s">
        <v>1020</v>
      </c>
      <c r="P380" s="16" t="s">
        <v>1020</v>
      </c>
      <c r="Q380" s="16" t="s">
        <v>995</v>
      </c>
      <c r="R380" s="16" t="s">
        <v>561</v>
      </c>
      <c r="S380" s="19"/>
    </row>
    <row r="381" spans="1:19" s="2" customFormat="1" ht="28.5" customHeight="1">
      <c r="A381" s="152"/>
      <c r="B381" s="167"/>
      <c r="C381" s="167"/>
      <c r="D381" s="167"/>
      <c r="E381" s="167"/>
      <c r="F381" s="167"/>
      <c r="G381" s="168"/>
      <c r="H381" s="168"/>
      <c r="I381" s="168"/>
      <c r="J381" s="167"/>
      <c r="K381" s="13" t="s">
        <v>556</v>
      </c>
      <c r="L381" s="13" t="s">
        <v>557</v>
      </c>
      <c r="M381" s="13" t="s">
        <v>1058</v>
      </c>
      <c r="N381" s="16" t="s">
        <v>567</v>
      </c>
      <c r="O381" s="16" t="s">
        <v>608</v>
      </c>
      <c r="P381" s="16" t="s">
        <v>608</v>
      </c>
      <c r="Q381" s="16" t="s">
        <v>995</v>
      </c>
      <c r="R381" s="16" t="s">
        <v>561</v>
      </c>
      <c r="S381" s="19"/>
    </row>
    <row r="382" spans="1:19" s="2" customFormat="1" ht="28.5" customHeight="1">
      <c r="A382" s="152"/>
      <c r="B382" s="167"/>
      <c r="C382" s="167"/>
      <c r="D382" s="167"/>
      <c r="E382" s="167"/>
      <c r="F382" s="167"/>
      <c r="G382" s="168"/>
      <c r="H382" s="168"/>
      <c r="I382" s="168"/>
      <c r="J382" s="167"/>
      <c r="K382" s="13" t="s">
        <v>563</v>
      </c>
      <c r="L382" s="13" t="s">
        <v>564</v>
      </c>
      <c r="M382" s="13" t="s">
        <v>1059</v>
      </c>
      <c r="N382" s="16" t="s">
        <v>567</v>
      </c>
      <c r="O382" s="16" t="s">
        <v>608</v>
      </c>
      <c r="P382" s="16" t="s">
        <v>608</v>
      </c>
      <c r="Q382" s="16" t="s">
        <v>995</v>
      </c>
      <c r="R382" s="16" t="s">
        <v>561</v>
      </c>
      <c r="S382" s="19"/>
    </row>
    <row r="383" spans="1:19" s="2" customFormat="1" ht="28.5" customHeight="1">
      <c r="A383" s="152"/>
      <c r="B383" s="167"/>
      <c r="C383" s="167"/>
      <c r="D383" s="167"/>
      <c r="E383" s="167"/>
      <c r="F383" s="167"/>
      <c r="G383" s="168"/>
      <c r="H383" s="168"/>
      <c r="I383" s="168"/>
      <c r="J383" s="167"/>
      <c r="K383" s="13" t="s">
        <v>556</v>
      </c>
      <c r="L383" s="13" t="s">
        <v>566</v>
      </c>
      <c r="M383" s="13" t="s">
        <v>1060</v>
      </c>
      <c r="N383" s="16" t="s">
        <v>567</v>
      </c>
      <c r="O383" s="16" t="s">
        <v>872</v>
      </c>
      <c r="P383" s="16" t="s">
        <v>872</v>
      </c>
      <c r="Q383" s="16" t="s">
        <v>981</v>
      </c>
      <c r="R383" s="16" t="s">
        <v>561</v>
      </c>
      <c r="S383" s="19"/>
    </row>
    <row r="384" spans="1:19" s="2" customFormat="1" ht="28.5" customHeight="1">
      <c r="A384" s="152"/>
      <c r="B384" s="167"/>
      <c r="C384" s="167"/>
      <c r="D384" s="167"/>
      <c r="E384" s="167"/>
      <c r="F384" s="167"/>
      <c r="G384" s="168"/>
      <c r="H384" s="168"/>
      <c r="I384" s="168"/>
      <c r="J384" s="167"/>
      <c r="K384" s="13" t="s">
        <v>556</v>
      </c>
      <c r="L384" s="13" t="s">
        <v>573</v>
      </c>
      <c r="M384" s="13" t="s">
        <v>1061</v>
      </c>
      <c r="N384" s="16" t="s">
        <v>582</v>
      </c>
      <c r="O384" s="16" t="s">
        <v>1062</v>
      </c>
      <c r="P384" s="16" t="s">
        <v>1062</v>
      </c>
      <c r="Q384" s="16" t="s">
        <v>847</v>
      </c>
      <c r="R384" s="16" t="s">
        <v>585</v>
      </c>
      <c r="S384" s="19"/>
    </row>
    <row r="385" spans="1:19" s="2" customFormat="1" ht="28.5" customHeight="1">
      <c r="A385" s="152"/>
      <c r="B385" s="167"/>
      <c r="C385" s="167"/>
      <c r="D385" s="167"/>
      <c r="E385" s="167"/>
      <c r="F385" s="167"/>
      <c r="G385" s="168"/>
      <c r="H385" s="168"/>
      <c r="I385" s="168"/>
      <c r="J385" s="167"/>
      <c r="K385" s="13" t="s">
        <v>556</v>
      </c>
      <c r="L385" s="13" t="s">
        <v>580</v>
      </c>
      <c r="M385" s="13" t="s">
        <v>1063</v>
      </c>
      <c r="N385" s="16" t="s">
        <v>567</v>
      </c>
      <c r="O385" s="16" t="s">
        <v>608</v>
      </c>
      <c r="P385" s="16" t="s">
        <v>608</v>
      </c>
      <c r="Q385" s="16" t="s">
        <v>995</v>
      </c>
      <c r="R385" s="16" t="s">
        <v>561</v>
      </c>
      <c r="S385" s="19"/>
    </row>
    <row r="386" spans="1:19" s="2" customFormat="1" ht="28.5" customHeight="1">
      <c r="A386" s="152"/>
      <c r="B386" s="167"/>
      <c r="C386" s="167"/>
      <c r="D386" s="167"/>
      <c r="E386" s="167"/>
      <c r="F386" s="167"/>
      <c r="G386" s="168"/>
      <c r="H386" s="168"/>
      <c r="I386" s="168"/>
      <c r="J386" s="167"/>
      <c r="K386" s="13" t="s">
        <v>586</v>
      </c>
      <c r="L386" s="13" t="s">
        <v>587</v>
      </c>
      <c r="M386" s="13" t="s">
        <v>1064</v>
      </c>
      <c r="N386" s="16" t="s">
        <v>589</v>
      </c>
      <c r="O386" s="16" t="s">
        <v>1020</v>
      </c>
      <c r="P386" s="16" t="s">
        <v>1020</v>
      </c>
      <c r="Q386" s="16" t="s">
        <v>995</v>
      </c>
      <c r="R386" s="16" t="s">
        <v>561</v>
      </c>
      <c r="S386" s="19"/>
    </row>
    <row r="387" spans="1:19" s="2" customFormat="1" ht="28.5" customHeight="1">
      <c r="A387" s="152"/>
      <c r="B387" s="167"/>
      <c r="C387" s="167"/>
      <c r="D387" s="167"/>
      <c r="E387" s="167"/>
      <c r="F387" s="167"/>
      <c r="G387" s="168"/>
      <c r="H387" s="168"/>
      <c r="I387" s="168"/>
      <c r="J387" s="167"/>
      <c r="K387" s="13" t="s">
        <v>563</v>
      </c>
      <c r="L387" s="13" t="s">
        <v>564</v>
      </c>
      <c r="M387" s="13" t="s">
        <v>1065</v>
      </c>
      <c r="N387" s="16" t="s">
        <v>567</v>
      </c>
      <c r="O387" s="16" t="s">
        <v>608</v>
      </c>
      <c r="P387" s="16" t="s">
        <v>608</v>
      </c>
      <c r="Q387" s="16" t="s">
        <v>995</v>
      </c>
      <c r="R387" s="16" t="s">
        <v>561</v>
      </c>
      <c r="S387" s="19"/>
    </row>
    <row r="388" spans="1:19" s="2" customFormat="1" ht="28.5" customHeight="1">
      <c r="A388" s="152"/>
      <c r="B388" s="167"/>
      <c r="C388" s="167"/>
      <c r="D388" s="167"/>
      <c r="E388" s="167"/>
      <c r="F388" s="167"/>
      <c r="G388" s="168"/>
      <c r="H388" s="168"/>
      <c r="I388" s="168"/>
      <c r="J388" s="167"/>
      <c r="K388" s="13" t="s">
        <v>563</v>
      </c>
      <c r="L388" s="13" t="s">
        <v>598</v>
      </c>
      <c r="M388" s="13" t="s">
        <v>1066</v>
      </c>
      <c r="N388" s="16" t="s">
        <v>567</v>
      </c>
      <c r="O388" s="16" t="s">
        <v>608</v>
      </c>
      <c r="P388" s="16" t="s">
        <v>608</v>
      </c>
      <c r="Q388" s="16" t="s">
        <v>995</v>
      </c>
      <c r="R388" s="16" t="s">
        <v>561</v>
      </c>
      <c r="S388" s="19"/>
    </row>
    <row r="389" spans="1:19" s="2" customFormat="1" ht="28.5" customHeight="1">
      <c r="A389" s="152"/>
      <c r="B389" s="167"/>
      <c r="C389" s="167"/>
      <c r="D389" s="167"/>
      <c r="E389" s="167"/>
      <c r="F389" s="167"/>
      <c r="G389" s="168"/>
      <c r="H389" s="168"/>
      <c r="I389" s="168"/>
      <c r="J389" s="167"/>
      <c r="K389" s="13" t="s">
        <v>556</v>
      </c>
      <c r="L389" s="13" t="s">
        <v>566</v>
      </c>
      <c r="M389" s="13" t="s">
        <v>1067</v>
      </c>
      <c r="N389" s="16" t="s">
        <v>567</v>
      </c>
      <c r="O389" s="16" t="s">
        <v>1068</v>
      </c>
      <c r="P389" s="16" t="s">
        <v>1068</v>
      </c>
      <c r="Q389" s="16" t="s">
        <v>981</v>
      </c>
      <c r="R389" s="16" t="s">
        <v>561</v>
      </c>
      <c r="S389" s="19"/>
    </row>
    <row r="390" spans="1:19" s="2" customFormat="1" ht="28.5" customHeight="1">
      <c r="A390" s="152"/>
      <c r="B390" s="167"/>
      <c r="C390" s="167"/>
      <c r="D390" s="167"/>
      <c r="E390" s="167"/>
      <c r="F390" s="167"/>
      <c r="G390" s="168"/>
      <c r="H390" s="168"/>
      <c r="I390" s="168"/>
      <c r="J390" s="167"/>
      <c r="K390" s="13" t="s">
        <v>556</v>
      </c>
      <c r="L390" s="13" t="s">
        <v>566</v>
      </c>
      <c r="M390" s="13" t="s">
        <v>1069</v>
      </c>
      <c r="N390" s="16" t="s">
        <v>567</v>
      </c>
      <c r="O390" s="16" t="s">
        <v>1068</v>
      </c>
      <c r="P390" s="16" t="s">
        <v>1068</v>
      </c>
      <c r="Q390" s="16" t="s">
        <v>981</v>
      </c>
      <c r="R390" s="16" t="s">
        <v>561</v>
      </c>
      <c r="S390" s="19"/>
    </row>
    <row r="391" spans="1:19" s="2" customFormat="1" ht="28.5" customHeight="1">
      <c r="A391" s="152"/>
      <c r="B391" s="167"/>
      <c r="C391" s="167"/>
      <c r="D391" s="167"/>
      <c r="E391" s="167"/>
      <c r="F391" s="167"/>
      <c r="G391" s="168"/>
      <c r="H391" s="168"/>
      <c r="I391" s="168"/>
      <c r="J391" s="167"/>
      <c r="K391" s="13" t="s">
        <v>556</v>
      </c>
      <c r="L391" s="13" t="s">
        <v>580</v>
      </c>
      <c r="M391" s="13" t="s">
        <v>1070</v>
      </c>
      <c r="N391" s="16" t="s">
        <v>567</v>
      </c>
      <c r="O391" s="16" t="s">
        <v>608</v>
      </c>
      <c r="P391" s="16" t="s">
        <v>608</v>
      </c>
      <c r="Q391" s="16" t="s">
        <v>995</v>
      </c>
      <c r="R391" s="16" t="s">
        <v>561</v>
      </c>
      <c r="S391" s="19"/>
    </row>
    <row r="392" spans="1:19" s="2" customFormat="1" ht="28.5" customHeight="1">
      <c r="A392" s="152"/>
      <c r="B392" s="167"/>
      <c r="C392" s="167" t="s">
        <v>1071</v>
      </c>
      <c r="D392" s="167" t="s">
        <v>552</v>
      </c>
      <c r="E392" s="167" t="s">
        <v>1072</v>
      </c>
      <c r="F392" s="167" t="s">
        <v>989</v>
      </c>
      <c r="G392" s="168">
        <v>140</v>
      </c>
      <c r="H392" s="168">
        <v>140</v>
      </c>
      <c r="I392" s="168"/>
      <c r="J392" s="167" t="s">
        <v>1073</v>
      </c>
      <c r="K392" s="13" t="s">
        <v>556</v>
      </c>
      <c r="L392" s="13" t="s">
        <v>573</v>
      </c>
      <c r="M392" s="13" t="s">
        <v>1061</v>
      </c>
      <c r="N392" s="16" t="s">
        <v>582</v>
      </c>
      <c r="O392" s="16" t="s">
        <v>1074</v>
      </c>
      <c r="P392" s="16" t="s">
        <v>1074</v>
      </c>
      <c r="Q392" s="16" t="s">
        <v>847</v>
      </c>
      <c r="R392" s="16" t="s">
        <v>585</v>
      </c>
      <c r="S392" s="19"/>
    </row>
    <row r="393" spans="1:19" s="2" customFormat="1" ht="28.5" customHeight="1">
      <c r="A393" s="152"/>
      <c r="B393" s="167"/>
      <c r="C393" s="167"/>
      <c r="D393" s="167"/>
      <c r="E393" s="167"/>
      <c r="F393" s="167"/>
      <c r="G393" s="168"/>
      <c r="H393" s="168"/>
      <c r="I393" s="168"/>
      <c r="J393" s="167"/>
      <c r="K393" s="13" t="s">
        <v>556</v>
      </c>
      <c r="L393" s="13" t="s">
        <v>566</v>
      </c>
      <c r="M393" s="13" t="s">
        <v>1075</v>
      </c>
      <c r="N393" s="16" t="s">
        <v>567</v>
      </c>
      <c r="O393" s="16" t="s">
        <v>608</v>
      </c>
      <c r="P393" s="16" t="s">
        <v>608</v>
      </c>
      <c r="Q393" s="16" t="s">
        <v>995</v>
      </c>
      <c r="R393" s="16" t="s">
        <v>561</v>
      </c>
      <c r="S393" s="19"/>
    </row>
    <row r="394" spans="1:19" s="2" customFormat="1" ht="28.5" customHeight="1">
      <c r="A394" s="152"/>
      <c r="B394" s="167"/>
      <c r="C394" s="167"/>
      <c r="D394" s="167"/>
      <c r="E394" s="167"/>
      <c r="F394" s="167"/>
      <c r="G394" s="168"/>
      <c r="H394" s="168"/>
      <c r="I394" s="168"/>
      <c r="J394" s="167"/>
      <c r="K394" s="13" t="s">
        <v>556</v>
      </c>
      <c r="L394" s="13" t="s">
        <v>566</v>
      </c>
      <c r="M394" s="13" t="s">
        <v>1076</v>
      </c>
      <c r="N394" s="16" t="s">
        <v>567</v>
      </c>
      <c r="O394" s="16" t="s">
        <v>608</v>
      </c>
      <c r="P394" s="16" t="s">
        <v>608</v>
      </c>
      <c r="Q394" s="16" t="s">
        <v>995</v>
      </c>
      <c r="R394" s="16" t="s">
        <v>561</v>
      </c>
      <c r="S394" s="19"/>
    </row>
    <row r="395" spans="1:19" s="2" customFormat="1" ht="28.5" customHeight="1">
      <c r="A395" s="152"/>
      <c r="B395" s="167"/>
      <c r="C395" s="167"/>
      <c r="D395" s="167"/>
      <c r="E395" s="167"/>
      <c r="F395" s="167"/>
      <c r="G395" s="168"/>
      <c r="H395" s="168"/>
      <c r="I395" s="168"/>
      <c r="J395" s="167"/>
      <c r="K395" s="13" t="s">
        <v>556</v>
      </c>
      <c r="L395" s="13" t="s">
        <v>566</v>
      </c>
      <c r="M395" s="13" t="s">
        <v>1077</v>
      </c>
      <c r="N395" s="16" t="s">
        <v>567</v>
      </c>
      <c r="O395" s="16" t="s">
        <v>1078</v>
      </c>
      <c r="P395" s="16" t="s">
        <v>1078</v>
      </c>
      <c r="Q395" s="16" t="s">
        <v>1079</v>
      </c>
      <c r="R395" s="16" t="s">
        <v>561</v>
      </c>
      <c r="S395" s="19"/>
    </row>
    <row r="396" spans="1:19" s="2" customFormat="1" ht="28.5" customHeight="1">
      <c r="A396" s="152"/>
      <c r="B396" s="167"/>
      <c r="C396" s="167"/>
      <c r="D396" s="167"/>
      <c r="E396" s="167"/>
      <c r="F396" s="167"/>
      <c r="G396" s="168"/>
      <c r="H396" s="168"/>
      <c r="I396" s="168"/>
      <c r="J396" s="167"/>
      <c r="K396" s="13" t="s">
        <v>563</v>
      </c>
      <c r="L396" s="13" t="s">
        <v>564</v>
      </c>
      <c r="M396" s="13" t="s">
        <v>1080</v>
      </c>
      <c r="N396" s="16" t="s">
        <v>567</v>
      </c>
      <c r="O396" s="16" t="s">
        <v>608</v>
      </c>
      <c r="P396" s="16" t="s">
        <v>608</v>
      </c>
      <c r="Q396" s="16" t="s">
        <v>995</v>
      </c>
      <c r="R396" s="16" t="s">
        <v>561</v>
      </c>
      <c r="S396" s="19"/>
    </row>
    <row r="397" spans="1:19" s="2" customFormat="1" ht="28.5" customHeight="1">
      <c r="A397" s="152"/>
      <c r="B397" s="167"/>
      <c r="C397" s="167"/>
      <c r="D397" s="167"/>
      <c r="E397" s="167"/>
      <c r="F397" s="167"/>
      <c r="G397" s="168"/>
      <c r="H397" s="168"/>
      <c r="I397" s="168"/>
      <c r="J397" s="167"/>
      <c r="K397" s="13" t="s">
        <v>556</v>
      </c>
      <c r="L397" s="13" t="s">
        <v>566</v>
      </c>
      <c r="M397" s="13" t="s">
        <v>1081</v>
      </c>
      <c r="N397" s="16" t="s">
        <v>567</v>
      </c>
      <c r="O397" s="16" t="s">
        <v>717</v>
      </c>
      <c r="P397" s="16" t="s">
        <v>717</v>
      </c>
      <c r="Q397" s="16" t="s">
        <v>718</v>
      </c>
      <c r="R397" s="16" t="s">
        <v>561</v>
      </c>
      <c r="S397" s="19"/>
    </row>
    <row r="398" spans="1:19" s="2" customFormat="1" ht="28.5" customHeight="1">
      <c r="A398" s="152"/>
      <c r="B398" s="167"/>
      <c r="C398" s="167"/>
      <c r="D398" s="167"/>
      <c r="E398" s="167"/>
      <c r="F398" s="167"/>
      <c r="G398" s="168"/>
      <c r="H398" s="168"/>
      <c r="I398" s="168"/>
      <c r="J398" s="167"/>
      <c r="K398" s="13" t="s">
        <v>563</v>
      </c>
      <c r="L398" s="13" t="s">
        <v>603</v>
      </c>
      <c r="M398" s="13" t="s">
        <v>1082</v>
      </c>
      <c r="N398" s="16" t="s">
        <v>567</v>
      </c>
      <c r="O398" s="16" t="s">
        <v>608</v>
      </c>
      <c r="P398" s="16" t="s">
        <v>608</v>
      </c>
      <c r="Q398" s="16" t="s">
        <v>995</v>
      </c>
      <c r="R398" s="16" t="s">
        <v>561</v>
      </c>
      <c r="S398" s="19"/>
    </row>
    <row r="399" spans="1:19" s="2" customFormat="1" ht="28.5" customHeight="1">
      <c r="A399" s="152"/>
      <c r="B399" s="167"/>
      <c r="C399" s="167"/>
      <c r="D399" s="167"/>
      <c r="E399" s="167"/>
      <c r="F399" s="167"/>
      <c r="G399" s="168"/>
      <c r="H399" s="168"/>
      <c r="I399" s="168"/>
      <c r="J399" s="167"/>
      <c r="K399" s="13" t="s">
        <v>556</v>
      </c>
      <c r="L399" s="13" t="s">
        <v>566</v>
      </c>
      <c r="M399" s="13" t="s">
        <v>1083</v>
      </c>
      <c r="N399" s="16" t="s">
        <v>567</v>
      </c>
      <c r="O399" s="16" t="s">
        <v>1011</v>
      </c>
      <c r="P399" s="16" t="s">
        <v>1011</v>
      </c>
      <c r="Q399" s="16" t="s">
        <v>1079</v>
      </c>
      <c r="R399" s="16" t="s">
        <v>561</v>
      </c>
      <c r="S399" s="19"/>
    </row>
    <row r="400" spans="1:19" s="2" customFormat="1" ht="28.5" customHeight="1">
      <c r="A400" s="152"/>
      <c r="B400" s="167"/>
      <c r="C400" s="167"/>
      <c r="D400" s="167"/>
      <c r="E400" s="167"/>
      <c r="F400" s="167"/>
      <c r="G400" s="168"/>
      <c r="H400" s="168"/>
      <c r="I400" s="168"/>
      <c r="J400" s="167"/>
      <c r="K400" s="13" t="s">
        <v>556</v>
      </c>
      <c r="L400" s="13" t="s">
        <v>566</v>
      </c>
      <c r="M400" s="13" t="s">
        <v>1084</v>
      </c>
      <c r="N400" s="16" t="s">
        <v>567</v>
      </c>
      <c r="O400" s="16" t="s">
        <v>1085</v>
      </c>
      <c r="P400" s="16" t="s">
        <v>1085</v>
      </c>
      <c r="Q400" s="16" t="s">
        <v>1079</v>
      </c>
      <c r="R400" s="16" t="s">
        <v>561</v>
      </c>
      <c r="S400" s="19"/>
    </row>
    <row r="401" spans="1:19" s="2" customFormat="1" ht="28.5" customHeight="1">
      <c r="A401" s="152"/>
      <c r="B401" s="167"/>
      <c r="C401" s="167"/>
      <c r="D401" s="167"/>
      <c r="E401" s="167"/>
      <c r="F401" s="167"/>
      <c r="G401" s="168"/>
      <c r="H401" s="168"/>
      <c r="I401" s="168"/>
      <c r="J401" s="167"/>
      <c r="K401" s="13" t="s">
        <v>556</v>
      </c>
      <c r="L401" s="13" t="s">
        <v>557</v>
      </c>
      <c r="M401" s="13" t="s">
        <v>1086</v>
      </c>
      <c r="N401" s="16" t="s">
        <v>567</v>
      </c>
      <c r="O401" s="16" t="s">
        <v>608</v>
      </c>
      <c r="P401" s="16" t="s">
        <v>608</v>
      </c>
      <c r="Q401" s="16" t="s">
        <v>995</v>
      </c>
      <c r="R401" s="16" t="s">
        <v>561</v>
      </c>
      <c r="S401" s="19"/>
    </row>
    <row r="402" spans="1:19" s="2" customFormat="1" ht="28.5" customHeight="1">
      <c r="A402" s="152"/>
      <c r="B402" s="167"/>
      <c r="C402" s="167"/>
      <c r="D402" s="167"/>
      <c r="E402" s="167"/>
      <c r="F402" s="167"/>
      <c r="G402" s="168"/>
      <c r="H402" s="168"/>
      <c r="I402" s="168"/>
      <c r="J402" s="167"/>
      <c r="K402" s="13" t="s">
        <v>556</v>
      </c>
      <c r="L402" s="13" t="s">
        <v>557</v>
      </c>
      <c r="M402" s="13" t="s">
        <v>1087</v>
      </c>
      <c r="N402" s="16" t="s">
        <v>567</v>
      </c>
      <c r="O402" s="16" t="s">
        <v>608</v>
      </c>
      <c r="P402" s="16" t="s">
        <v>608</v>
      </c>
      <c r="Q402" s="16" t="s">
        <v>995</v>
      </c>
      <c r="R402" s="16" t="s">
        <v>561</v>
      </c>
      <c r="S402" s="19"/>
    </row>
    <row r="403" spans="1:19" s="2" customFormat="1" ht="28.5" customHeight="1">
      <c r="A403" s="152"/>
      <c r="B403" s="167"/>
      <c r="C403" s="167"/>
      <c r="D403" s="167"/>
      <c r="E403" s="167"/>
      <c r="F403" s="167"/>
      <c r="G403" s="168"/>
      <c r="H403" s="168"/>
      <c r="I403" s="168"/>
      <c r="J403" s="167"/>
      <c r="K403" s="13" t="s">
        <v>556</v>
      </c>
      <c r="L403" s="13" t="s">
        <v>566</v>
      </c>
      <c r="M403" s="13" t="s">
        <v>1088</v>
      </c>
      <c r="N403" s="16" t="s">
        <v>567</v>
      </c>
      <c r="O403" s="16" t="s">
        <v>1089</v>
      </c>
      <c r="P403" s="16" t="s">
        <v>1089</v>
      </c>
      <c r="Q403" s="16" t="s">
        <v>833</v>
      </c>
      <c r="R403" s="16" t="s">
        <v>561</v>
      </c>
      <c r="S403" s="19"/>
    </row>
    <row r="404" spans="1:19" s="2" customFormat="1" ht="28.5" customHeight="1">
      <c r="A404" s="152"/>
      <c r="B404" s="167"/>
      <c r="C404" s="167"/>
      <c r="D404" s="167"/>
      <c r="E404" s="167"/>
      <c r="F404" s="167"/>
      <c r="G404" s="168"/>
      <c r="H404" s="168"/>
      <c r="I404" s="168"/>
      <c r="J404" s="167"/>
      <c r="K404" s="13" t="s">
        <v>556</v>
      </c>
      <c r="L404" s="13" t="s">
        <v>580</v>
      </c>
      <c r="M404" s="13" t="s">
        <v>1090</v>
      </c>
      <c r="N404" s="16" t="s">
        <v>567</v>
      </c>
      <c r="O404" s="16" t="s">
        <v>608</v>
      </c>
      <c r="P404" s="16" t="s">
        <v>608</v>
      </c>
      <c r="Q404" s="16" t="s">
        <v>995</v>
      </c>
      <c r="R404" s="16" t="s">
        <v>561</v>
      </c>
      <c r="S404" s="19"/>
    </row>
    <row r="405" spans="1:19" s="2" customFormat="1" ht="28.5" customHeight="1">
      <c r="A405" s="152"/>
      <c r="B405" s="167"/>
      <c r="C405" s="167"/>
      <c r="D405" s="167"/>
      <c r="E405" s="167"/>
      <c r="F405" s="167"/>
      <c r="G405" s="168"/>
      <c r="H405" s="168"/>
      <c r="I405" s="168"/>
      <c r="J405" s="167"/>
      <c r="K405" s="13" t="s">
        <v>556</v>
      </c>
      <c r="L405" s="13" t="s">
        <v>566</v>
      </c>
      <c r="M405" s="13" t="s">
        <v>1091</v>
      </c>
      <c r="N405" s="16" t="s">
        <v>567</v>
      </c>
      <c r="O405" s="16" t="s">
        <v>1092</v>
      </c>
      <c r="P405" s="16" t="s">
        <v>1092</v>
      </c>
      <c r="Q405" s="16" t="s">
        <v>728</v>
      </c>
      <c r="R405" s="16" t="s">
        <v>561</v>
      </c>
      <c r="S405" s="19"/>
    </row>
    <row r="406" spans="1:19" s="2" customFormat="1" ht="28.5" customHeight="1">
      <c r="A406" s="152"/>
      <c r="B406" s="167"/>
      <c r="C406" s="167"/>
      <c r="D406" s="167"/>
      <c r="E406" s="167"/>
      <c r="F406" s="167"/>
      <c r="G406" s="168"/>
      <c r="H406" s="168"/>
      <c r="I406" s="168"/>
      <c r="J406" s="167"/>
      <c r="K406" s="13" t="s">
        <v>556</v>
      </c>
      <c r="L406" s="13" t="s">
        <v>557</v>
      </c>
      <c r="M406" s="13" t="s">
        <v>1093</v>
      </c>
      <c r="N406" s="16" t="s">
        <v>567</v>
      </c>
      <c r="O406" s="16" t="s">
        <v>608</v>
      </c>
      <c r="P406" s="16" t="s">
        <v>608</v>
      </c>
      <c r="Q406" s="16" t="s">
        <v>995</v>
      </c>
      <c r="R406" s="16" t="s">
        <v>561</v>
      </c>
      <c r="S406" s="19"/>
    </row>
    <row r="407" spans="1:19" s="2" customFormat="1" ht="28.5" customHeight="1">
      <c r="A407" s="152"/>
      <c r="B407" s="167"/>
      <c r="C407" s="167"/>
      <c r="D407" s="167"/>
      <c r="E407" s="167"/>
      <c r="F407" s="167"/>
      <c r="G407" s="168"/>
      <c r="H407" s="168"/>
      <c r="I407" s="168"/>
      <c r="J407" s="167"/>
      <c r="K407" s="13" t="s">
        <v>586</v>
      </c>
      <c r="L407" s="13" t="s">
        <v>587</v>
      </c>
      <c r="M407" s="13" t="s">
        <v>1094</v>
      </c>
      <c r="N407" s="16" t="s">
        <v>589</v>
      </c>
      <c r="O407" s="16" t="s">
        <v>1095</v>
      </c>
      <c r="P407" s="16" t="s">
        <v>1095</v>
      </c>
      <c r="Q407" s="16" t="s">
        <v>995</v>
      </c>
      <c r="R407" s="16" t="s">
        <v>561</v>
      </c>
      <c r="S407" s="19"/>
    </row>
    <row r="408" spans="1:19" s="2" customFormat="1" ht="28.5" customHeight="1">
      <c r="A408" s="152"/>
      <c r="B408" s="167"/>
      <c r="C408" s="167"/>
      <c r="D408" s="167"/>
      <c r="E408" s="167"/>
      <c r="F408" s="167"/>
      <c r="G408" s="168"/>
      <c r="H408" s="168"/>
      <c r="I408" s="168"/>
      <c r="J408" s="167"/>
      <c r="K408" s="13" t="s">
        <v>556</v>
      </c>
      <c r="L408" s="13" t="s">
        <v>566</v>
      </c>
      <c r="M408" s="13" t="s">
        <v>1096</v>
      </c>
      <c r="N408" s="16" t="s">
        <v>567</v>
      </c>
      <c r="O408" s="16" t="s">
        <v>608</v>
      </c>
      <c r="P408" s="16" t="s">
        <v>608</v>
      </c>
      <c r="Q408" s="16" t="s">
        <v>995</v>
      </c>
      <c r="R408" s="16" t="s">
        <v>561</v>
      </c>
      <c r="S408" s="19"/>
    </row>
    <row r="409" spans="1:19" s="2" customFormat="1" ht="28.5" customHeight="1">
      <c r="A409" s="152"/>
      <c r="B409" s="167"/>
      <c r="C409" s="167"/>
      <c r="D409" s="167"/>
      <c r="E409" s="167"/>
      <c r="F409" s="167"/>
      <c r="G409" s="168"/>
      <c r="H409" s="168"/>
      <c r="I409" s="168"/>
      <c r="J409" s="167"/>
      <c r="K409" s="13" t="s">
        <v>563</v>
      </c>
      <c r="L409" s="13" t="s">
        <v>598</v>
      </c>
      <c r="M409" s="13" t="s">
        <v>1097</v>
      </c>
      <c r="N409" s="16" t="s">
        <v>589</v>
      </c>
      <c r="O409" s="16" t="s">
        <v>655</v>
      </c>
      <c r="P409" s="16" t="s">
        <v>655</v>
      </c>
      <c r="Q409" s="16" t="s">
        <v>995</v>
      </c>
      <c r="R409" s="16" t="s">
        <v>561</v>
      </c>
      <c r="S409" s="19"/>
    </row>
    <row r="410" spans="1:19" s="2" customFormat="1" ht="28.5" customHeight="1">
      <c r="A410" s="152"/>
      <c r="B410" s="167"/>
      <c r="C410" s="167" t="s">
        <v>1098</v>
      </c>
      <c r="D410" s="167" t="s">
        <v>552</v>
      </c>
      <c r="E410" s="167" t="s">
        <v>988</v>
      </c>
      <c r="F410" s="167" t="s">
        <v>989</v>
      </c>
      <c r="G410" s="168">
        <v>0.56000000000000005</v>
      </c>
      <c r="H410" s="168">
        <v>0.56000000000000005</v>
      </c>
      <c r="I410" s="168"/>
      <c r="J410" s="167" t="s">
        <v>1099</v>
      </c>
      <c r="K410" s="13" t="s">
        <v>586</v>
      </c>
      <c r="L410" s="13" t="s">
        <v>587</v>
      </c>
      <c r="M410" s="13" t="s">
        <v>1100</v>
      </c>
      <c r="N410" s="16" t="s">
        <v>589</v>
      </c>
      <c r="O410" s="16" t="s">
        <v>655</v>
      </c>
      <c r="P410" s="16" t="s">
        <v>655</v>
      </c>
      <c r="Q410" s="16" t="s">
        <v>995</v>
      </c>
      <c r="R410" s="16" t="s">
        <v>561</v>
      </c>
      <c r="S410" s="19"/>
    </row>
    <row r="411" spans="1:19" s="2" customFormat="1" ht="28.5" customHeight="1">
      <c r="A411" s="152"/>
      <c r="B411" s="167"/>
      <c r="C411" s="167"/>
      <c r="D411" s="167"/>
      <c r="E411" s="167"/>
      <c r="F411" s="167"/>
      <c r="G411" s="168"/>
      <c r="H411" s="168"/>
      <c r="I411" s="168"/>
      <c r="J411" s="167"/>
      <c r="K411" s="13" t="s">
        <v>556</v>
      </c>
      <c r="L411" s="13" t="s">
        <v>566</v>
      </c>
      <c r="M411" s="13" t="s">
        <v>1101</v>
      </c>
      <c r="N411" s="16" t="s">
        <v>567</v>
      </c>
      <c r="O411" s="16" t="s">
        <v>949</v>
      </c>
      <c r="P411" s="16" t="s">
        <v>949</v>
      </c>
      <c r="Q411" s="16" t="s">
        <v>1102</v>
      </c>
      <c r="R411" s="16" t="s">
        <v>561</v>
      </c>
      <c r="S411" s="19"/>
    </row>
    <row r="412" spans="1:19" s="2" customFormat="1" ht="28.5" customHeight="1">
      <c r="A412" s="152"/>
      <c r="B412" s="167"/>
      <c r="C412" s="167"/>
      <c r="D412" s="167"/>
      <c r="E412" s="167"/>
      <c r="F412" s="167"/>
      <c r="G412" s="168"/>
      <c r="H412" s="168"/>
      <c r="I412" s="168"/>
      <c r="J412" s="167"/>
      <c r="K412" s="13" t="s">
        <v>556</v>
      </c>
      <c r="L412" s="13" t="s">
        <v>580</v>
      </c>
      <c r="M412" s="13" t="s">
        <v>1103</v>
      </c>
      <c r="N412" s="16" t="s">
        <v>567</v>
      </c>
      <c r="O412" s="16" t="s">
        <v>608</v>
      </c>
      <c r="P412" s="16" t="s">
        <v>608</v>
      </c>
      <c r="Q412" s="16" t="s">
        <v>584</v>
      </c>
      <c r="R412" s="16" t="s">
        <v>561</v>
      </c>
      <c r="S412" s="19"/>
    </row>
    <row r="413" spans="1:19" s="2" customFormat="1" ht="28.5" customHeight="1">
      <c r="A413" s="152"/>
      <c r="B413" s="167"/>
      <c r="C413" s="167"/>
      <c r="D413" s="167"/>
      <c r="E413" s="167"/>
      <c r="F413" s="167"/>
      <c r="G413" s="168"/>
      <c r="H413" s="168"/>
      <c r="I413" s="168"/>
      <c r="J413" s="167"/>
      <c r="K413" s="13" t="s">
        <v>556</v>
      </c>
      <c r="L413" s="13" t="s">
        <v>573</v>
      </c>
      <c r="M413" s="13" t="s">
        <v>1104</v>
      </c>
      <c r="N413" s="16" t="s">
        <v>582</v>
      </c>
      <c r="O413" s="16" t="s">
        <v>1105</v>
      </c>
      <c r="P413" s="16" t="s">
        <v>1105</v>
      </c>
      <c r="Q413" s="16" t="s">
        <v>631</v>
      </c>
      <c r="R413" s="16" t="s">
        <v>585</v>
      </c>
      <c r="S413" s="19"/>
    </row>
    <row r="414" spans="1:19" s="2" customFormat="1" ht="28.5" customHeight="1">
      <c r="A414" s="152"/>
      <c r="B414" s="167"/>
      <c r="C414" s="167"/>
      <c r="D414" s="167"/>
      <c r="E414" s="167"/>
      <c r="F414" s="167"/>
      <c r="G414" s="168"/>
      <c r="H414" s="168"/>
      <c r="I414" s="168"/>
      <c r="J414" s="167"/>
      <c r="K414" s="13" t="s">
        <v>563</v>
      </c>
      <c r="L414" s="13" t="s">
        <v>564</v>
      </c>
      <c r="M414" s="13" t="s">
        <v>1106</v>
      </c>
      <c r="N414" s="16" t="s">
        <v>567</v>
      </c>
      <c r="O414" s="16" t="s">
        <v>657</v>
      </c>
      <c r="P414" s="16" t="s">
        <v>657</v>
      </c>
      <c r="Q414" s="16" t="s">
        <v>995</v>
      </c>
      <c r="R414" s="16" t="s">
        <v>561</v>
      </c>
      <c r="S414" s="19"/>
    </row>
    <row r="415" spans="1:19" s="2" customFormat="1" ht="28.5" customHeight="1">
      <c r="A415" s="152"/>
      <c r="B415" s="167"/>
      <c r="C415" s="167"/>
      <c r="D415" s="167"/>
      <c r="E415" s="167"/>
      <c r="F415" s="167"/>
      <c r="G415" s="168"/>
      <c r="H415" s="168"/>
      <c r="I415" s="168"/>
      <c r="J415" s="167"/>
      <c r="K415" s="13" t="s">
        <v>563</v>
      </c>
      <c r="L415" s="13" t="s">
        <v>598</v>
      </c>
      <c r="M415" s="13" t="s">
        <v>1106</v>
      </c>
      <c r="N415" s="16" t="s">
        <v>567</v>
      </c>
      <c r="O415" s="16" t="s">
        <v>657</v>
      </c>
      <c r="P415" s="16" t="s">
        <v>657</v>
      </c>
      <c r="Q415" s="16" t="s">
        <v>995</v>
      </c>
      <c r="R415" s="16" t="s">
        <v>561</v>
      </c>
      <c r="S415" s="19"/>
    </row>
    <row r="416" spans="1:19" s="2" customFormat="1" ht="28.5" customHeight="1">
      <c r="A416" s="152"/>
      <c r="B416" s="167"/>
      <c r="C416" s="167" t="s">
        <v>1107</v>
      </c>
      <c r="D416" s="167" t="s">
        <v>552</v>
      </c>
      <c r="E416" s="167" t="s">
        <v>1108</v>
      </c>
      <c r="F416" s="167" t="s">
        <v>989</v>
      </c>
      <c r="G416" s="168">
        <v>94</v>
      </c>
      <c r="H416" s="168">
        <v>94</v>
      </c>
      <c r="I416" s="168"/>
      <c r="J416" s="167" t="s">
        <v>1109</v>
      </c>
      <c r="K416" s="13" t="s">
        <v>556</v>
      </c>
      <c r="L416" s="13" t="s">
        <v>566</v>
      </c>
      <c r="M416" s="13" t="s">
        <v>1110</v>
      </c>
      <c r="N416" s="16" t="s">
        <v>567</v>
      </c>
      <c r="O416" s="16" t="s">
        <v>608</v>
      </c>
      <c r="P416" s="16" t="s">
        <v>608</v>
      </c>
      <c r="Q416" s="16" t="s">
        <v>1111</v>
      </c>
      <c r="R416" s="16" t="s">
        <v>561</v>
      </c>
      <c r="S416" s="19"/>
    </row>
    <row r="417" spans="1:19" s="2" customFormat="1" ht="28.5" customHeight="1">
      <c r="A417" s="152"/>
      <c r="B417" s="167"/>
      <c r="C417" s="167"/>
      <c r="D417" s="167"/>
      <c r="E417" s="167"/>
      <c r="F417" s="167"/>
      <c r="G417" s="168"/>
      <c r="H417" s="168"/>
      <c r="I417" s="168"/>
      <c r="J417" s="167"/>
      <c r="K417" s="13" t="s">
        <v>556</v>
      </c>
      <c r="L417" s="13" t="s">
        <v>580</v>
      </c>
      <c r="M417" s="13" t="s">
        <v>1009</v>
      </c>
      <c r="N417" s="16" t="s">
        <v>567</v>
      </c>
      <c r="O417" s="16" t="s">
        <v>608</v>
      </c>
      <c r="P417" s="16" t="s">
        <v>608</v>
      </c>
      <c r="Q417" s="16" t="s">
        <v>1112</v>
      </c>
      <c r="R417" s="16" t="s">
        <v>561</v>
      </c>
      <c r="S417" s="19"/>
    </row>
    <row r="418" spans="1:19" s="2" customFormat="1" ht="28.5" customHeight="1">
      <c r="A418" s="152"/>
      <c r="B418" s="167"/>
      <c r="C418" s="167"/>
      <c r="D418" s="167"/>
      <c r="E418" s="167"/>
      <c r="F418" s="167"/>
      <c r="G418" s="168"/>
      <c r="H418" s="168"/>
      <c r="I418" s="168"/>
      <c r="J418" s="167"/>
      <c r="K418" s="13" t="s">
        <v>563</v>
      </c>
      <c r="L418" s="13" t="s">
        <v>620</v>
      </c>
      <c r="M418" s="13" t="s">
        <v>1113</v>
      </c>
      <c r="N418" s="16" t="s">
        <v>567</v>
      </c>
      <c r="O418" s="16" t="s">
        <v>657</v>
      </c>
      <c r="P418" s="16" t="s">
        <v>657</v>
      </c>
      <c r="Q418" s="16" t="s">
        <v>1114</v>
      </c>
      <c r="R418" s="16" t="s">
        <v>561</v>
      </c>
      <c r="S418" s="19"/>
    </row>
    <row r="419" spans="1:19" s="2" customFormat="1" ht="28.5" customHeight="1">
      <c r="A419" s="152"/>
      <c r="B419" s="167"/>
      <c r="C419" s="167"/>
      <c r="D419" s="167"/>
      <c r="E419" s="167"/>
      <c r="F419" s="167"/>
      <c r="G419" s="168"/>
      <c r="H419" s="168"/>
      <c r="I419" s="168"/>
      <c r="J419" s="167"/>
      <c r="K419" s="13" t="s">
        <v>556</v>
      </c>
      <c r="L419" s="13" t="s">
        <v>566</v>
      </c>
      <c r="M419" s="13" t="s">
        <v>1115</v>
      </c>
      <c r="N419" s="16" t="s">
        <v>567</v>
      </c>
      <c r="O419" s="16" t="s">
        <v>608</v>
      </c>
      <c r="P419" s="16" t="s">
        <v>608</v>
      </c>
      <c r="Q419" s="16" t="s">
        <v>1114</v>
      </c>
      <c r="R419" s="16" t="s">
        <v>561</v>
      </c>
      <c r="S419" s="19"/>
    </row>
    <row r="420" spans="1:19" s="2" customFormat="1" ht="28.5" customHeight="1">
      <c r="A420" s="152"/>
      <c r="B420" s="167"/>
      <c r="C420" s="167"/>
      <c r="D420" s="167"/>
      <c r="E420" s="167"/>
      <c r="F420" s="167"/>
      <c r="G420" s="168"/>
      <c r="H420" s="168"/>
      <c r="I420" s="168"/>
      <c r="J420" s="167"/>
      <c r="K420" s="13" t="s">
        <v>556</v>
      </c>
      <c r="L420" s="13" t="s">
        <v>566</v>
      </c>
      <c r="M420" s="13" t="s">
        <v>1116</v>
      </c>
      <c r="N420" s="16" t="s">
        <v>567</v>
      </c>
      <c r="O420" s="16" t="s">
        <v>608</v>
      </c>
      <c r="P420" s="16" t="s">
        <v>608</v>
      </c>
      <c r="Q420" s="16" t="s">
        <v>1117</v>
      </c>
      <c r="R420" s="16" t="s">
        <v>561</v>
      </c>
      <c r="S420" s="19"/>
    </row>
    <row r="421" spans="1:19" s="2" customFormat="1" ht="28.5" customHeight="1">
      <c r="A421" s="152"/>
      <c r="B421" s="167"/>
      <c r="C421" s="167"/>
      <c r="D421" s="167"/>
      <c r="E421" s="167"/>
      <c r="F421" s="167"/>
      <c r="G421" s="168"/>
      <c r="H421" s="168"/>
      <c r="I421" s="168"/>
      <c r="J421" s="167"/>
      <c r="K421" s="13" t="s">
        <v>556</v>
      </c>
      <c r="L421" s="13" t="s">
        <v>566</v>
      </c>
      <c r="M421" s="13" t="s">
        <v>1118</v>
      </c>
      <c r="N421" s="16" t="s">
        <v>567</v>
      </c>
      <c r="O421" s="16" t="s">
        <v>816</v>
      </c>
      <c r="P421" s="16" t="s">
        <v>816</v>
      </c>
      <c r="Q421" s="16" t="s">
        <v>579</v>
      </c>
      <c r="R421" s="16" t="s">
        <v>561</v>
      </c>
      <c r="S421" s="19"/>
    </row>
    <row r="422" spans="1:19" s="2" customFormat="1" ht="28.5" customHeight="1">
      <c r="A422" s="152"/>
      <c r="B422" s="167"/>
      <c r="C422" s="167"/>
      <c r="D422" s="167"/>
      <c r="E422" s="167"/>
      <c r="F422" s="167"/>
      <c r="G422" s="168"/>
      <c r="H422" s="168"/>
      <c r="I422" s="168"/>
      <c r="J422" s="167"/>
      <c r="K422" s="13" t="s">
        <v>556</v>
      </c>
      <c r="L422" s="13" t="s">
        <v>566</v>
      </c>
      <c r="M422" s="13" t="s">
        <v>1119</v>
      </c>
      <c r="N422" s="16" t="s">
        <v>567</v>
      </c>
      <c r="O422" s="16" t="s">
        <v>608</v>
      </c>
      <c r="P422" s="16" t="s">
        <v>608</v>
      </c>
      <c r="Q422" s="16" t="s">
        <v>579</v>
      </c>
      <c r="R422" s="16" t="s">
        <v>561</v>
      </c>
      <c r="S422" s="19"/>
    </row>
    <row r="423" spans="1:19" s="2" customFormat="1" ht="28.5" customHeight="1">
      <c r="A423" s="152"/>
      <c r="B423" s="167"/>
      <c r="C423" s="167"/>
      <c r="D423" s="167"/>
      <c r="E423" s="167"/>
      <c r="F423" s="167"/>
      <c r="G423" s="168"/>
      <c r="H423" s="168"/>
      <c r="I423" s="168"/>
      <c r="J423" s="167"/>
      <c r="K423" s="13" t="s">
        <v>563</v>
      </c>
      <c r="L423" s="13" t="s">
        <v>603</v>
      </c>
      <c r="M423" s="13" t="s">
        <v>1120</v>
      </c>
      <c r="N423" s="16" t="s">
        <v>589</v>
      </c>
      <c r="O423" s="16" t="s">
        <v>655</v>
      </c>
      <c r="P423" s="16" t="s">
        <v>655</v>
      </c>
      <c r="Q423" s="16" t="s">
        <v>1114</v>
      </c>
      <c r="R423" s="16" t="s">
        <v>561</v>
      </c>
      <c r="S423" s="19"/>
    </row>
    <row r="424" spans="1:19" s="2" customFormat="1" ht="28.5" customHeight="1">
      <c r="A424" s="152"/>
      <c r="B424" s="167"/>
      <c r="C424" s="167"/>
      <c r="D424" s="167"/>
      <c r="E424" s="167"/>
      <c r="F424" s="167"/>
      <c r="G424" s="168"/>
      <c r="H424" s="168"/>
      <c r="I424" s="168"/>
      <c r="J424" s="167"/>
      <c r="K424" s="13" t="s">
        <v>556</v>
      </c>
      <c r="L424" s="13" t="s">
        <v>566</v>
      </c>
      <c r="M424" s="13" t="s">
        <v>1121</v>
      </c>
      <c r="N424" s="16" t="s">
        <v>567</v>
      </c>
      <c r="O424" s="16" t="s">
        <v>608</v>
      </c>
      <c r="P424" s="16" t="s">
        <v>608</v>
      </c>
      <c r="Q424" s="16" t="s">
        <v>579</v>
      </c>
      <c r="R424" s="16" t="s">
        <v>561</v>
      </c>
      <c r="S424" s="19"/>
    </row>
    <row r="425" spans="1:19" s="2" customFormat="1" ht="28.5" customHeight="1">
      <c r="A425" s="152"/>
      <c r="B425" s="167"/>
      <c r="C425" s="167"/>
      <c r="D425" s="167"/>
      <c r="E425" s="167"/>
      <c r="F425" s="167"/>
      <c r="G425" s="168"/>
      <c r="H425" s="168"/>
      <c r="I425" s="168"/>
      <c r="J425" s="167"/>
      <c r="K425" s="13" t="s">
        <v>563</v>
      </c>
      <c r="L425" s="13" t="s">
        <v>564</v>
      </c>
      <c r="M425" s="13" t="s">
        <v>1113</v>
      </c>
      <c r="N425" s="16" t="s">
        <v>567</v>
      </c>
      <c r="O425" s="16" t="s">
        <v>657</v>
      </c>
      <c r="P425" s="16" t="s">
        <v>657</v>
      </c>
      <c r="Q425" s="16" t="s">
        <v>1114</v>
      </c>
      <c r="R425" s="16" t="s">
        <v>561</v>
      </c>
      <c r="S425" s="19"/>
    </row>
    <row r="426" spans="1:19" s="2" customFormat="1" ht="28.5" customHeight="1">
      <c r="A426" s="152"/>
      <c r="B426" s="167"/>
      <c r="C426" s="167"/>
      <c r="D426" s="167"/>
      <c r="E426" s="167"/>
      <c r="F426" s="167"/>
      <c r="G426" s="168"/>
      <c r="H426" s="168"/>
      <c r="I426" s="168"/>
      <c r="J426" s="167"/>
      <c r="K426" s="13" t="s">
        <v>556</v>
      </c>
      <c r="L426" s="13" t="s">
        <v>566</v>
      </c>
      <c r="M426" s="13" t="s">
        <v>1122</v>
      </c>
      <c r="N426" s="16" t="s">
        <v>567</v>
      </c>
      <c r="O426" s="16" t="s">
        <v>608</v>
      </c>
      <c r="P426" s="16" t="s">
        <v>608</v>
      </c>
      <c r="Q426" s="16" t="s">
        <v>579</v>
      </c>
      <c r="R426" s="16" t="s">
        <v>561</v>
      </c>
      <c r="S426" s="19"/>
    </row>
    <row r="427" spans="1:19" s="2" customFormat="1" ht="28.5" customHeight="1">
      <c r="A427" s="152"/>
      <c r="B427" s="167"/>
      <c r="C427" s="167"/>
      <c r="D427" s="167"/>
      <c r="E427" s="167"/>
      <c r="F427" s="167"/>
      <c r="G427" s="168"/>
      <c r="H427" s="168"/>
      <c r="I427" s="168"/>
      <c r="J427" s="167"/>
      <c r="K427" s="13" t="s">
        <v>556</v>
      </c>
      <c r="L427" s="13" t="s">
        <v>573</v>
      </c>
      <c r="M427" s="13" t="s">
        <v>1061</v>
      </c>
      <c r="N427" s="16" t="s">
        <v>582</v>
      </c>
      <c r="O427" s="16" t="s">
        <v>1123</v>
      </c>
      <c r="P427" s="16" t="s">
        <v>1123</v>
      </c>
      <c r="Q427" s="16" t="s">
        <v>1124</v>
      </c>
      <c r="R427" s="16" t="s">
        <v>585</v>
      </c>
      <c r="S427" s="19"/>
    </row>
    <row r="428" spans="1:19" s="2" customFormat="1" ht="28.5" customHeight="1">
      <c r="A428" s="152"/>
      <c r="B428" s="167"/>
      <c r="C428" s="167"/>
      <c r="D428" s="167"/>
      <c r="E428" s="167"/>
      <c r="F428" s="167"/>
      <c r="G428" s="168"/>
      <c r="H428" s="168"/>
      <c r="I428" s="168"/>
      <c r="J428" s="167"/>
      <c r="K428" s="13" t="s">
        <v>563</v>
      </c>
      <c r="L428" s="13" t="s">
        <v>598</v>
      </c>
      <c r="M428" s="13" t="s">
        <v>1125</v>
      </c>
      <c r="N428" s="16" t="s">
        <v>589</v>
      </c>
      <c r="O428" s="16" t="s">
        <v>949</v>
      </c>
      <c r="P428" s="16" t="s">
        <v>949</v>
      </c>
      <c r="Q428" s="16" t="s">
        <v>1114</v>
      </c>
      <c r="R428" s="16" t="s">
        <v>561</v>
      </c>
      <c r="S428" s="19"/>
    </row>
    <row r="429" spans="1:19" s="2" customFormat="1" ht="28.5" customHeight="1">
      <c r="A429" s="152"/>
      <c r="B429" s="167"/>
      <c r="C429" s="167"/>
      <c r="D429" s="167"/>
      <c r="E429" s="167"/>
      <c r="F429" s="167"/>
      <c r="G429" s="168"/>
      <c r="H429" s="168"/>
      <c r="I429" s="168"/>
      <c r="J429" s="167"/>
      <c r="K429" s="13" t="s">
        <v>556</v>
      </c>
      <c r="L429" s="13" t="s">
        <v>566</v>
      </c>
      <c r="M429" s="13" t="s">
        <v>1126</v>
      </c>
      <c r="N429" s="16" t="s">
        <v>567</v>
      </c>
      <c r="O429" s="16" t="s">
        <v>816</v>
      </c>
      <c r="P429" s="16" t="s">
        <v>816</v>
      </c>
      <c r="Q429" s="16" t="s">
        <v>579</v>
      </c>
      <c r="R429" s="16" t="s">
        <v>561</v>
      </c>
      <c r="S429" s="19"/>
    </row>
    <row r="430" spans="1:19" s="2" customFormat="1" ht="28.5" customHeight="1">
      <c r="A430" s="152"/>
      <c r="B430" s="167"/>
      <c r="C430" s="167"/>
      <c r="D430" s="167"/>
      <c r="E430" s="167"/>
      <c r="F430" s="167"/>
      <c r="G430" s="168"/>
      <c r="H430" s="168"/>
      <c r="I430" s="168"/>
      <c r="J430" s="167"/>
      <c r="K430" s="13" t="s">
        <v>556</v>
      </c>
      <c r="L430" s="13" t="s">
        <v>566</v>
      </c>
      <c r="M430" s="13" t="s">
        <v>1127</v>
      </c>
      <c r="N430" s="16" t="s">
        <v>567</v>
      </c>
      <c r="O430" s="16" t="s">
        <v>816</v>
      </c>
      <c r="P430" s="16" t="s">
        <v>816</v>
      </c>
      <c r="Q430" s="16" t="s">
        <v>579</v>
      </c>
      <c r="R430" s="16" t="s">
        <v>561</v>
      </c>
      <c r="S430" s="19"/>
    </row>
    <row r="431" spans="1:19" s="2" customFormat="1" ht="28.5" customHeight="1">
      <c r="A431" s="152"/>
      <c r="B431" s="167"/>
      <c r="C431" s="167"/>
      <c r="D431" s="167"/>
      <c r="E431" s="167"/>
      <c r="F431" s="167"/>
      <c r="G431" s="168"/>
      <c r="H431" s="168"/>
      <c r="I431" s="168"/>
      <c r="J431" s="167"/>
      <c r="K431" s="13" t="s">
        <v>586</v>
      </c>
      <c r="L431" s="13" t="s">
        <v>587</v>
      </c>
      <c r="M431" s="13" t="s">
        <v>1051</v>
      </c>
      <c r="N431" s="16" t="s">
        <v>589</v>
      </c>
      <c r="O431" s="16" t="s">
        <v>655</v>
      </c>
      <c r="P431" s="16" t="s">
        <v>655</v>
      </c>
      <c r="Q431" s="16" t="s">
        <v>1114</v>
      </c>
      <c r="R431" s="16" t="s">
        <v>561</v>
      </c>
      <c r="S431" s="19"/>
    </row>
    <row r="432" spans="1:19" s="2" customFormat="1" ht="28.5" customHeight="1">
      <c r="A432" s="152"/>
      <c r="B432" s="167"/>
      <c r="C432" s="167"/>
      <c r="D432" s="167"/>
      <c r="E432" s="167"/>
      <c r="F432" s="167"/>
      <c r="G432" s="168"/>
      <c r="H432" s="168"/>
      <c r="I432" s="168"/>
      <c r="J432" s="167"/>
      <c r="K432" s="13" t="s">
        <v>556</v>
      </c>
      <c r="L432" s="13" t="s">
        <v>557</v>
      </c>
      <c r="M432" s="13" t="s">
        <v>1128</v>
      </c>
      <c r="N432" s="16" t="s">
        <v>567</v>
      </c>
      <c r="O432" s="16" t="s">
        <v>949</v>
      </c>
      <c r="P432" s="16" t="s">
        <v>949</v>
      </c>
      <c r="Q432" s="16" t="s">
        <v>1114</v>
      </c>
      <c r="R432" s="16" t="s">
        <v>561</v>
      </c>
      <c r="S432" s="19"/>
    </row>
    <row r="433" spans="1:19" s="2" customFormat="1" ht="28.5" customHeight="1">
      <c r="A433" s="152"/>
      <c r="B433" s="167"/>
      <c r="C433" s="167"/>
      <c r="D433" s="167"/>
      <c r="E433" s="167"/>
      <c r="F433" s="167"/>
      <c r="G433" s="168"/>
      <c r="H433" s="168"/>
      <c r="I433" s="168"/>
      <c r="J433" s="167"/>
      <c r="K433" s="13" t="s">
        <v>556</v>
      </c>
      <c r="L433" s="13" t="s">
        <v>566</v>
      </c>
      <c r="M433" s="13" t="s">
        <v>1129</v>
      </c>
      <c r="N433" s="16" t="s">
        <v>567</v>
      </c>
      <c r="O433" s="16" t="s">
        <v>608</v>
      </c>
      <c r="P433" s="16" t="s">
        <v>608</v>
      </c>
      <c r="Q433" s="16" t="s">
        <v>579</v>
      </c>
      <c r="R433" s="16" t="s">
        <v>561</v>
      </c>
      <c r="S433" s="19"/>
    </row>
    <row r="434" spans="1:19" s="2" customFormat="1" ht="28.5" customHeight="1">
      <c r="A434" s="152"/>
      <c r="B434" s="167"/>
      <c r="C434" s="167" t="s">
        <v>1130</v>
      </c>
      <c r="D434" s="167" t="s">
        <v>552</v>
      </c>
      <c r="E434" s="167" t="s">
        <v>1108</v>
      </c>
      <c r="F434" s="167" t="s">
        <v>989</v>
      </c>
      <c r="G434" s="168">
        <v>8</v>
      </c>
      <c r="H434" s="168">
        <v>8</v>
      </c>
      <c r="I434" s="168"/>
      <c r="J434" s="167" t="s">
        <v>1131</v>
      </c>
      <c r="K434" s="13" t="s">
        <v>563</v>
      </c>
      <c r="L434" s="13" t="s">
        <v>564</v>
      </c>
      <c r="M434" s="13" t="s">
        <v>1132</v>
      </c>
      <c r="N434" s="16" t="s">
        <v>567</v>
      </c>
      <c r="O434" s="16" t="s">
        <v>657</v>
      </c>
      <c r="P434" s="16" t="s">
        <v>657</v>
      </c>
      <c r="Q434" s="16" t="s">
        <v>579</v>
      </c>
      <c r="R434" s="16" t="s">
        <v>561</v>
      </c>
      <c r="S434" s="19"/>
    </row>
    <row r="435" spans="1:19" s="2" customFormat="1" ht="28.5" customHeight="1">
      <c r="A435" s="152"/>
      <c r="B435" s="167"/>
      <c r="C435" s="167"/>
      <c r="D435" s="167"/>
      <c r="E435" s="167"/>
      <c r="F435" s="167"/>
      <c r="G435" s="168"/>
      <c r="H435" s="168"/>
      <c r="I435" s="168"/>
      <c r="J435" s="167"/>
      <c r="K435" s="13" t="s">
        <v>586</v>
      </c>
      <c r="L435" s="13" t="s">
        <v>587</v>
      </c>
      <c r="M435" s="13" t="s">
        <v>1051</v>
      </c>
      <c r="N435" s="16" t="s">
        <v>589</v>
      </c>
      <c r="O435" s="16" t="s">
        <v>655</v>
      </c>
      <c r="P435" s="16" t="s">
        <v>655</v>
      </c>
      <c r="Q435" s="16" t="s">
        <v>579</v>
      </c>
      <c r="R435" s="16" t="s">
        <v>561</v>
      </c>
      <c r="S435" s="19"/>
    </row>
    <row r="436" spans="1:19" s="2" customFormat="1" ht="28.5" customHeight="1">
      <c r="A436" s="152"/>
      <c r="B436" s="167"/>
      <c r="C436" s="167"/>
      <c r="D436" s="167"/>
      <c r="E436" s="167"/>
      <c r="F436" s="167"/>
      <c r="G436" s="168"/>
      <c r="H436" s="168"/>
      <c r="I436" s="168"/>
      <c r="J436" s="167"/>
      <c r="K436" s="13" t="s">
        <v>556</v>
      </c>
      <c r="L436" s="13" t="s">
        <v>573</v>
      </c>
      <c r="M436" s="13" t="s">
        <v>1061</v>
      </c>
      <c r="N436" s="16" t="s">
        <v>582</v>
      </c>
      <c r="O436" s="16" t="s">
        <v>1044</v>
      </c>
      <c r="P436" s="16" t="s">
        <v>1044</v>
      </c>
      <c r="Q436" s="16" t="s">
        <v>579</v>
      </c>
      <c r="R436" s="16" t="s">
        <v>585</v>
      </c>
      <c r="S436" s="19"/>
    </row>
    <row r="437" spans="1:19" s="2" customFormat="1" ht="28.5" customHeight="1">
      <c r="A437" s="152"/>
      <c r="B437" s="167"/>
      <c r="C437" s="167"/>
      <c r="D437" s="167"/>
      <c r="E437" s="167"/>
      <c r="F437" s="167"/>
      <c r="G437" s="168"/>
      <c r="H437" s="168"/>
      <c r="I437" s="168"/>
      <c r="J437" s="167"/>
      <c r="K437" s="13" t="s">
        <v>563</v>
      </c>
      <c r="L437" s="13" t="s">
        <v>603</v>
      </c>
      <c r="M437" s="13" t="s">
        <v>1113</v>
      </c>
      <c r="N437" s="16" t="s">
        <v>567</v>
      </c>
      <c r="O437" s="16" t="s">
        <v>657</v>
      </c>
      <c r="P437" s="16" t="s">
        <v>657</v>
      </c>
      <c r="Q437" s="16" t="s">
        <v>579</v>
      </c>
      <c r="R437" s="16" t="s">
        <v>561</v>
      </c>
      <c r="S437" s="19"/>
    </row>
    <row r="438" spans="1:19" s="2" customFormat="1" ht="28.5" customHeight="1">
      <c r="A438" s="152"/>
      <c r="B438" s="167"/>
      <c r="C438" s="167"/>
      <c r="D438" s="167"/>
      <c r="E438" s="167"/>
      <c r="F438" s="167"/>
      <c r="G438" s="168"/>
      <c r="H438" s="168"/>
      <c r="I438" s="168"/>
      <c r="J438" s="167"/>
      <c r="K438" s="13" t="s">
        <v>556</v>
      </c>
      <c r="L438" s="13" t="s">
        <v>557</v>
      </c>
      <c r="M438" s="13" t="s">
        <v>1133</v>
      </c>
      <c r="N438" s="16" t="s">
        <v>567</v>
      </c>
      <c r="O438" s="16" t="s">
        <v>657</v>
      </c>
      <c r="P438" s="16" t="s">
        <v>657</v>
      </c>
      <c r="Q438" s="16" t="s">
        <v>579</v>
      </c>
      <c r="R438" s="16" t="s">
        <v>561</v>
      </c>
      <c r="S438" s="19"/>
    </row>
    <row r="439" spans="1:19" s="2" customFormat="1" ht="28.5" customHeight="1">
      <c r="A439" s="152"/>
      <c r="B439" s="167"/>
      <c r="C439" s="167"/>
      <c r="D439" s="167"/>
      <c r="E439" s="167"/>
      <c r="F439" s="167"/>
      <c r="G439" s="168"/>
      <c r="H439" s="168"/>
      <c r="I439" s="168"/>
      <c r="J439" s="167"/>
      <c r="K439" s="13" t="s">
        <v>556</v>
      </c>
      <c r="L439" s="13" t="s">
        <v>566</v>
      </c>
      <c r="M439" s="13" t="s">
        <v>1133</v>
      </c>
      <c r="N439" s="16" t="s">
        <v>582</v>
      </c>
      <c r="O439" s="16" t="s">
        <v>1134</v>
      </c>
      <c r="P439" s="16" t="s">
        <v>1134</v>
      </c>
      <c r="Q439" s="16" t="s">
        <v>579</v>
      </c>
      <c r="R439" s="16" t="s">
        <v>585</v>
      </c>
      <c r="S439" s="19"/>
    </row>
    <row r="440" spans="1:19" s="2" customFormat="1" ht="28.5" customHeight="1">
      <c r="A440" s="152"/>
      <c r="B440" s="167"/>
      <c r="C440" s="167"/>
      <c r="D440" s="167"/>
      <c r="E440" s="167"/>
      <c r="F440" s="167"/>
      <c r="G440" s="168"/>
      <c r="H440" s="168"/>
      <c r="I440" s="168"/>
      <c r="J440" s="167"/>
      <c r="K440" s="13" t="s">
        <v>563</v>
      </c>
      <c r="L440" s="13" t="s">
        <v>598</v>
      </c>
      <c r="M440" s="13" t="s">
        <v>1132</v>
      </c>
      <c r="N440" s="16" t="s">
        <v>567</v>
      </c>
      <c r="O440" s="16" t="s">
        <v>657</v>
      </c>
      <c r="P440" s="16" t="s">
        <v>657</v>
      </c>
      <c r="Q440" s="16" t="s">
        <v>579</v>
      </c>
      <c r="R440" s="16" t="s">
        <v>561</v>
      </c>
      <c r="S440" s="19"/>
    </row>
    <row r="441" spans="1:19" s="2" customFormat="1" ht="28.5" customHeight="1">
      <c r="A441" s="152"/>
      <c r="B441" s="167"/>
      <c r="C441" s="167"/>
      <c r="D441" s="167"/>
      <c r="E441" s="167"/>
      <c r="F441" s="167"/>
      <c r="G441" s="168"/>
      <c r="H441" s="168"/>
      <c r="I441" s="168"/>
      <c r="J441" s="167"/>
      <c r="K441" s="13" t="s">
        <v>563</v>
      </c>
      <c r="L441" s="13" t="s">
        <v>620</v>
      </c>
      <c r="M441" s="13" t="s">
        <v>1113</v>
      </c>
      <c r="N441" s="16" t="s">
        <v>567</v>
      </c>
      <c r="O441" s="16" t="s">
        <v>657</v>
      </c>
      <c r="P441" s="16" t="s">
        <v>657</v>
      </c>
      <c r="Q441" s="16" t="s">
        <v>579</v>
      </c>
      <c r="R441" s="16" t="s">
        <v>561</v>
      </c>
      <c r="S441" s="19"/>
    </row>
    <row r="442" spans="1:19" s="2" customFormat="1" ht="28.5" customHeight="1">
      <c r="A442" s="152"/>
      <c r="B442" s="167"/>
      <c r="C442" s="167"/>
      <c r="D442" s="167"/>
      <c r="E442" s="167"/>
      <c r="F442" s="167"/>
      <c r="G442" s="168"/>
      <c r="H442" s="168"/>
      <c r="I442" s="168"/>
      <c r="J442" s="167"/>
      <c r="K442" s="13" t="s">
        <v>556</v>
      </c>
      <c r="L442" s="13" t="s">
        <v>580</v>
      </c>
      <c r="M442" s="13" t="s">
        <v>1009</v>
      </c>
      <c r="N442" s="16" t="s">
        <v>582</v>
      </c>
      <c r="O442" s="16" t="s">
        <v>583</v>
      </c>
      <c r="P442" s="16" t="s">
        <v>583</v>
      </c>
      <c r="Q442" s="16" t="s">
        <v>579</v>
      </c>
      <c r="R442" s="16" t="s">
        <v>585</v>
      </c>
      <c r="S442" s="19"/>
    </row>
    <row r="443" spans="1:19" s="2" customFormat="1" ht="28.5" customHeight="1">
      <c r="A443" s="152"/>
      <c r="B443" s="167"/>
      <c r="C443" s="167" t="s">
        <v>1135</v>
      </c>
      <c r="D443" s="167" t="s">
        <v>552</v>
      </c>
      <c r="E443" s="167" t="s">
        <v>1108</v>
      </c>
      <c r="F443" s="167" t="s">
        <v>989</v>
      </c>
      <c r="G443" s="168">
        <v>1.79</v>
      </c>
      <c r="H443" s="168">
        <v>1.79</v>
      </c>
      <c r="I443" s="168"/>
      <c r="J443" s="167" t="s">
        <v>1136</v>
      </c>
      <c r="K443" s="13" t="s">
        <v>556</v>
      </c>
      <c r="L443" s="13" t="s">
        <v>566</v>
      </c>
      <c r="M443" s="13" t="s">
        <v>1137</v>
      </c>
      <c r="N443" s="16" t="s">
        <v>582</v>
      </c>
      <c r="O443" s="16" t="s">
        <v>1138</v>
      </c>
      <c r="P443" s="16" t="s">
        <v>1138</v>
      </c>
      <c r="Q443" s="16" t="s">
        <v>995</v>
      </c>
      <c r="R443" s="16" t="s">
        <v>585</v>
      </c>
      <c r="S443" s="19"/>
    </row>
    <row r="444" spans="1:19" s="2" customFormat="1" ht="28.5" customHeight="1">
      <c r="A444" s="152"/>
      <c r="B444" s="167"/>
      <c r="C444" s="167"/>
      <c r="D444" s="167"/>
      <c r="E444" s="167"/>
      <c r="F444" s="167"/>
      <c r="G444" s="168"/>
      <c r="H444" s="168"/>
      <c r="I444" s="168"/>
      <c r="J444" s="167"/>
      <c r="K444" s="13" t="s">
        <v>563</v>
      </c>
      <c r="L444" s="13" t="s">
        <v>603</v>
      </c>
      <c r="M444" s="13" t="s">
        <v>1139</v>
      </c>
      <c r="N444" s="16" t="s">
        <v>582</v>
      </c>
      <c r="O444" s="16" t="s">
        <v>657</v>
      </c>
      <c r="P444" s="16" t="s">
        <v>657</v>
      </c>
      <c r="Q444" s="16" t="s">
        <v>995</v>
      </c>
      <c r="R444" s="16" t="s">
        <v>585</v>
      </c>
      <c r="S444" s="19"/>
    </row>
    <row r="445" spans="1:19" s="2" customFormat="1" ht="28.5" customHeight="1">
      <c r="A445" s="152"/>
      <c r="B445" s="167"/>
      <c r="C445" s="167"/>
      <c r="D445" s="167"/>
      <c r="E445" s="167"/>
      <c r="F445" s="167"/>
      <c r="G445" s="168"/>
      <c r="H445" s="168"/>
      <c r="I445" s="168"/>
      <c r="J445" s="167"/>
      <c r="K445" s="13" t="s">
        <v>556</v>
      </c>
      <c r="L445" s="13" t="s">
        <v>580</v>
      </c>
      <c r="M445" s="13" t="s">
        <v>1103</v>
      </c>
      <c r="N445" s="16" t="s">
        <v>582</v>
      </c>
      <c r="O445" s="16" t="s">
        <v>657</v>
      </c>
      <c r="P445" s="16" t="s">
        <v>657</v>
      </c>
      <c r="Q445" s="16" t="s">
        <v>995</v>
      </c>
      <c r="R445" s="16" t="s">
        <v>585</v>
      </c>
      <c r="S445" s="19"/>
    </row>
    <row r="446" spans="1:19" s="2" customFormat="1" ht="28.5" customHeight="1">
      <c r="A446" s="152"/>
      <c r="B446" s="167"/>
      <c r="C446" s="167"/>
      <c r="D446" s="167"/>
      <c r="E446" s="167"/>
      <c r="F446" s="167"/>
      <c r="G446" s="168"/>
      <c r="H446" s="168"/>
      <c r="I446" s="168"/>
      <c r="J446" s="167"/>
      <c r="K446" s="13" t="s">
        <v>556</v>
      </c>
      <c r="L446" s="13" t="s">
        <v>566</v>
      </c>
      <c r="M446" s="13" t="s">
        <v>1140</v>
      </c>
      <c r="N446" s="16" t="s">
        <v>582</v>
      </c>
      <c r="O446" s="16" t="s">
        <v>1141</v>
      </c>
      <c r="P446" s="16" t="s">
        <v>1141</v>
      </c>
      <c r="Q446" s="16" t="s">
        <v>1142</v>
      </c>
      <c r="R446" s="16" t="s">
        <v>585</v>
      </c>
      <c r="S446" s="19"/>
    </row>
    <row r="447" spans="1:19" s="2" customFormat="1" ht="28.5" customHeight="1">
      <c r="A447" s="152"/>
      <c r="B447" s="167"/>
      <c r="C447" s="167"/>
      <c r="D447" s="167"/>
      <c r="E447" s="167"/>
      <c r="F447" s="167"/>
      <c r="G447" s="168"/>
      <c r="H447" s="168"/>
      <c r="I447" s="168"/>
      <c r="J447" s="167"/>
      <c r="K447" s="13" t="s">
        <v>556</v>
      </c>
      <c r="L447" s="13" t="s">
        <v>557</v>
      </c>
      <c r="M447" s="13" t="s">
        <v>1143</v>
      </c>
      <c r="N447" s="16" t="s">
        <v>582</v>
      </c>
      <c r="O447" s="16" t="s">
        <v>949</v>
      </c>
      <c r="P447" s="16" t="s">
        <v>949</v>
      </c>
      <c r="Q447" s="16" t="s">
        <v>995</v>
      </c>
      <c r="R447" s="16" t="s">
        <v>585</v>
      </c>
      <c r="S447" s="19"/>
    </row>
    <row r="448" spans="1:19" s="2" customFormat="1" ht="28.5" customHeight="1">
      <c r="A448" s="152"/>
      <c r="B448" s="167"/>
      <c r="C448" s="167"/>
      <c r="D448" s="167"/>
      <c r="E448" s="167"/>
      <c r="F448" s="167"/>
      <c r="G448" s="168"/>
      <c r="H448" s="168"/>
      <c r="I448" s="168"/>
      <c r="J448" s="167"/>
      <c r="K448" s="13" t="s">
        <v>556</v>
      </c>
      <c r="L448" s="13" t="s">
        <v>573</v>
      </c>
      <c r="M448" s="13" t="s">
        <v>1061</v>
      </c>
      <c r="N448" s="16" t="s">
        <v>582</v>
      </c>
      <c r="O448" s="16" t="s">
        <v>1138</v>
      </c>
      <c r="P448" s="16" t="s">
        <v>1138</v>
      </c>
      <c r="Q448" s="16" t="s">
        <v>1124</v>
      </c>
      <c r="R448" s="16" t="s">
        <v>585</v>
      </c>
      <c r="S448" s="19"/>
    </row>
    <row r="449" spans="1:19" s="2" customFormat="1" ht="28.5" customHeight="1">
      <c r="A449" s="152"/>
      <c r="B449" s="167"/>
      <c r="C449" s="167"/>
      <c r="D449" s="167"/>
      <c r="E449" s="167"/>
      <c r="F449" s="167"/>
      <c r="G449" s="168"/>
      <c r="H449" s="168"/>
      <c r="I449" s="168"/>
      <c r="J449" s="167"/>
      <c r="K449" s="13" t="s">
        <v>563</v>
      </c>
      <c r="L449" s="13" t="s">
        <v>598</v>
      </c>
      <c r="M449" s="13" t="s">
        <v>1144</v>
      </c>
      <c r="N449" s="16" t="s">
        <v>589</v>
      </c>
      <c r="O449" s="16" t="s">
        <v>657</v>
      </c>
      <c r="P449" s="16" t="s">
        <v>657</v>
      </c>
      <c r="Q449" s="16" t="s">
        <v>995</v>
      </c>
      <c r="R449" s="16" t="s">
        <v>561</v>
      </c>
      <c r="S449" s="19"/>
    </row>
    <row r="450" spans="1:19" s="2" customFormat="1" ht="28.5" customHeight="1">
      <c r="A450" s="152"/>
      <c r="B450" s="167"/>
      <c r="C450" s="167"/>
      <c r="D450" s="167"/>
      <c r="E450" s="167"/>
      <c r="F450" s="167"/>
      <c r="G450" s="168"/>
      <c r="H450" s="168"/>
      <c r="I450" s="168"/>
      <c r="J450" s="167"/>
      <c r="K450" s="13" t="s">
        <v>586</v>
      </c>
      <c r="L450" s="13" t="s">
        <v>587</v>
      </c>
      <c r="M450" s="13" t="s">
        <v>1145</v>
      </c>
      <c r="N450" s="16" t="s">
        <v>589</v>
      </c>
      <c r="O450" s="16" t="s">
        <v>655</v>
      </c>
      <c r="P450" s="16" t="s">
        <v>655</v>
      </c>
      <c r="Q450" s="16" t="s">
        <v>995</v>
      </c>
      <c r="R450" s="16" t="s">
        <v>561</v>
      </c>
      <c r="S450" s="19"/>
    </row>
    <row r="451" spans="1:19" s="2" customFormat="1" ht="28.5" customHeight="1">
      <c r="A451" s="152"/>
      <c r="B451" s="167"/>
      <c r="C451" s="167"/>
      <c r="D451" s="167"/>
      <c r="E451" s="167"/>
      <c r="F451" s="167"/>
      <c r="G451" s="168"/>
      <c r="H451" s="168"/>
      <c r="I451" s="168"/>
      <c r="J451" s="167"/>
      <c r="K451" s="13" t="s">
        <v>563</v>
      </c>
      <c r="L451" s="13" t="s">
        <v>620</v>
      </c>
      <c r="M451" s="13" t="s">
        <v>1113</v>
      </c>
      <c r="N451" s="16" t="s">
        <v>567</v>
      </c>
      <c r="O451" s="16" t="s">
        <v>657</v>
      </c>
      <c r="P451" s="16" t="s">
        <v>657</v>
      </c>
      <c r="Q451" s="16" t="s">
        <v>995</v>
      </c>
      <c r="R451" s="16" t="s">
        <v>561</v>
      </c>
      <c r="S451" s="19"/>
    </row>
    <row r="452" spans="1:19" s="2" customFormat="1" ht="28.5" customHeight="1">
      <c r="A452" s="152"/>
      <c r="B452" s="167"/>
      <c r="C452" s="167"/>
      <c r="D452" s="167"/>
      <c r="E452" s="167"/>
      <c r="F452" s="167"/>
      <c r="G452" s="168"/>
      <c r="H452" s="168"/>
      <c r="I452" s="168"/>
      <c r="J452" s="167"/>
      <c r="K452" s="13" t="s">
        <v>563</v>
      </c>
      <c r="L452" s="13" t="s">
        <v>564</v>
      </c>
      <c r="M452" s="13" t="s">
        <v>1022</v>
      </c>
      <c r="N452" s="16" t="s">
        <v>567</v>
      </c>
      <c r="O452" s="16" t="s">
        <v>657</v>
      </c>
      <c r="P452" s="16" t="s">
        <v>657</v>
      </c>
      <c r="Q452" s="16" t="s">
        <v>995</v>
      </c>
      <c r="R452" s="16" t="s">
        <v>561</v>
      </c>
      <c r="S452" s="19"/>
    </row>
    <row r="453" spans="1:19" s="2" customFormat="1" ht="28.5" customHeight="1">
      <c r="A453" s="152"/>
      <c r="B453" s="167"/>
      <c r="C453" s="167" t="s">
        <v>1146</v>
      </c>
      <c r="D453" s="167" t="s">
        <v>552</v>
      </c>
      <c r="E453" s="167" t="s">
        <v>1030</v>
      </c>
      <c r="F453" s="167" t="s">
        <v>989</v>
      </c>
      <c r="G453" s="168">
        <v>79.099999999999994</v>
      </c>
      <c r="H453" s="168">
        <v>79.099999999999994</v>
      </c>
      <c r="I453" s="168"/>
      <c r="J453" s="167" t="s">
        <v>1147</v>
      </c>
      <c r="K453" s="13" t="s">
        <v>556</v>
      </c>
      <c r="L453" s="13" t="s">
        <v>557</v>
      </c>
      <c r="M453" s="13" t="s">
        <v>1148</v>
      </c>
      <c r="N453" s="16" t="s">
        <v>589</v>
      </c>
      <c r="O453" s="16" t="s">
        <v>655</v>
      </c>
      <c r="P453" s="16" t="s">
        <v>655</v>
      </c>
      <c r="Q453" s="16" t="s">
        <v>995</v>
      </c>
      <c r="R453" s="16" t="s">
        <v>561</v>
      </c>
      <c r="S453" s="19"/>
    </row>
    <row r="454" spans="1:19" s="2" customFormat="1" ht="28.5" customHeight="1">
      <c r="A454" s="152"/>
      <c r="B454" s="167"/>
      <c r="C454" s="167"/>
      <c r="D454" s="167"/>
      <c r="E454" s="167"/>
      <c r="F454" s="167"/>
      <c r="G454" s="168"/>
      <c r="H454" s="168"/>
      <c r="I454" s="168"/>
      <c r="J454" s="167"/>
      <c r="K454" s="13" t="s">
        <v>556</v>
      </c>
      <c r="L454" s="13" t="s">
        <v>566</v>
      </c>
      <c r="M454" s="13" t="s">
        <v>1149</v>
      </c>
      <c r="N454" s="16" t="s">
        <v>589</v>
      </c>
      <c r="O454" s="16" t="s">
        <v>1150</v>
      </c>
      <c r="P454" s="16" t="s">
        <v>1150</v>
      </c>
      <c r="Q454" s="16" t="s">
        <v>995</v>
      </c>
      <c r="R454" s="16" t="s">
        <v>561</v>
      </c>
      <c r="S454" s="19"/>
    </row>
    <row r="455" spans="1:19" s="2" customFormat="1" ht="28.5" customHeight="1">
      <c r="A455" s="152"/>
      <c r="B455" s="167"/>
      <c r="C455" s="167"/>
      <c r="D455" s="167"/>
      <c r="E455" s="167"/>
      <c r="F455" s="167"/>
      <c r="G455" s="168"/>
      <c r="H455" s="168"/>
      <c r="I455" s="168"/>
      <c r="J455" s="167"/>
      <c r="K455" s="13" t="s">
        <v>556</v>
      </c>
      <c r="L455" s="13" t="s">
        <v>580</v>
      </c>
      <c r="M455" s="13" t="s">
        <v>1151</v>
      </c>
      <c r="N455" s="16" t="s">
        <v>589</v>
      </c>
      <c r="O455" s="16" t="s">
        <v>816</v>
      </c>
      <c r="P455" s="16" t="s">
        <v>816</v>
      </c>
      <c r="Q455" s="16" t="s">
        <v>995</v>
      </c>
      <c r="R455" s="16" t="s">
        <v>561</v>
      </c>
      <c r="S455" s="19"/>
    </row>
    <row r="456" spans="1:19" s="2" customFormat="1" ht="28.5" customHeight="1">
      <c r="A456" s="152"/>
      <c r="B456" s="167"/>
      <c r="C456" s="167"/>
      <c r="D456" s="167"/>
      <c r="E456" s="167"/>
      <c r="F456" s="167"/>
      <c r="G456" s="168"/>
      <c r="H456" s="168"/>
      <c r="I456" s="168"/>
      <c r="J456" s="167"/>
      <c r="K456" s="13" t="s">
        <v>586</v>
      </c>
      <c r="L456" s="13" t="s">
        <v>587</v>
      </c>
      <c r="M456" s="13" t="s">
        <v>1012</v>
      </c>
      <c r="N456" s="16" t="s">
        <v>589</v>
      </c>
      <c r="O456" s="16" t="s">
        <v>1002</v>
      </c>
      <c r="P456" s="16" t="s">
        <v>1002</v>
      </c>
      <c r="Q456" s="16" t="s">
        <v>995</v>
      </c>
      <c r="R456" s="16" t="s">
        <v>561</v>
      </c>
      <c r="S456" s="19"/>
    </row>
    <row r="457" spans="1:19" s="2" customFormat="1" ht="28.5" customHeight="1">
      <c r="A457" s="152"/>
      <c r="B457" s="167"/>
      <c r="C457" s="167"/>
      <c r="D457" s="167"/>
      <c r="E457" s="167"/>
      <c r="F457" s="167"/>
      <c r="G457" s="168"/>
      <c r="H457" s="168"/>
      <c r="I457" s="168"/>
      <c r="J457" s="167"/>
      <c r="K457" s="13" t="s">
        <v>563</v>
      </c>
      <c r="L457" s="13" t="s">
        <v>564</v>
      </c>
      <c r="M457" s="13" t="s">
        <v>1152</v>
      </c>
      <c r="N457" s="16" t="s">
        <v>567</v>
      </c>
      <c r="O457" s="16" t="s">
        <v>657</v>
      </c>
      <c r="P457" s="16" t="s">
        <v>657</v>
      </c>
      <c r="Q457" s="16" t="s">
        <v>995</v>
      </c>
      <c r="R457" s="16" t="s">
        <v>561</v>
      </c>
      <c r="S457" s="19"/>
    </row>
    <row r="458" spans="1:19" s="2" customFormat="1" ht="28.5" customHeight="1">
      <c r="A458" s="152"/>
      <c r="B458" s="167"/>
      <c r="C458" s="167"/>
      <c r="D458" s="167"/>
      <c r="E458" s="167"/>
      <c r="F458" s="167"/>
      <c r="G458" s="168"/>
      <c r="H458" s="168"/>
      <c r="I458" s="168"/>
      <c r="J458" s="167"/>
      <c r="K458" s="13" t="s">
        <v>556</v>
      </c>
      <c r="L458" s="13" t="s">
        <v>566</v>
      </c>
      <c r="M458" s="13" t="s">
        <v>1153</v>
      </c>
      <c r="N458" s="16" t="s">
        <v>589</v>
      </c>
      <c r="O458" s="16" t="s">
        <v>949</v>
      </c>
      <c r="P458" s="16" t="s">
        <v>949</v>
      </c>
      <c r="Q458" s="16" t="s">
        <v>995</v>
      </c>
      <c r="R458" s="16" t="s">
        <v>561</v>
      </c>
      <c r="S458" s="19"/>
    </row>
    <row r="459" spans="1:19" s="2" customFormat="1" ht="28.5" customHeight="1">
      <c r="A459" s="152"/>
      <c r="B459" s="167"/>
      <c r="C459" s="167"/>
      <c r="D459" s="167"/>
      <c r="E459" s="167"/>
      <c r="F459" s="167"/>
      <c r="G459" s="168"/>
      <c r="H459" s="168"/>
      <c r="I459" s="168"/>
      <c r="J459" s="167"/>
      <c r="K459" s="13" t="s">
        <v>563</v>
      </c>
      <c r="L459" s="13" t="s">
        <v>598</v>
      </c>
      <c r="M459" s="13" t="s">
        <v>1154</v>
      </c>
      <c r="N459" s="16" t="s">
        <v>567</v>
      </c>
      <c r="O459" s="16" t="s">
        <v>657</v>
      </c>
      <c r="P459" s="16" t="s">
        <v>657</v>
      </c>
      <c r="Q459" s="16" t="s">
        <v>995</v>
      </c>
      <c r="R459" s="16" t="s">
        <v>561</v>
      </c>
      <c r="S459" s="19"/>
    </row>
    <row r="460" spans="1:19" s="2" customFormat="1" ht="28.5" customHeight="1">
      <c r="A460" s="152"/>
      <c r="B460" s="167"/>
      <c r="C460" s="167"/>
      <c r="D460" s="167"/>
      <c r="E460" s="167"/>
      <c r="F460" s="167"/>
      <c r="G460" s="168"/>
      <c r="H460" s="168"/>
      <c r="I460" s="168"/>
      <c r="J460" s="167"/>
      <c r="K460" s="13" t="s">
        <v>556</v>
      </c>
      <c r="L460" s="13" t="s">
        <v>573</v>
      </c>
      <c r="M460" s="13" t="s">
        <v>1006</v>
      </c>
      <c r="N460" s="16" t="s">
        <v>582</v>
      </c>
      <c r="O460" s="16" t="s">
        <v>1155</v>
      </c>
      <c r="P460" s="16" t="s">
        <v>1155</v>
      </c>
      <c r="Q460" s="16" t="s">
        <v>1045</v>
      </c>
      <c r="R460" s="16" t="s">
        <v>585</v>
      </c>
      <c r="S460" s="19"/>
    </row>
    <row r="461" spans="1:19" s="2" customFormat="1" ht="28.5" customHeight="1">
      <c r="A461" s="152"/>
      <c r="B461" s="167"/>
      <c r="C461" s="167"/>
      <c r="D461" s="167"/>
      <c r="E461" s="167"/>
      <c r="F461" s="167"/>
      <c r="G461" s="168"/>
      <c r="H461" s="168"/>
      <c r="I461" s="168"/>
      <c r="J461" s="167"/>
      <c r="K461" s="13" t="s">
        <v>556</v>
      </c>
      <c r="L461" s="13" t="s">
        <v>557</v>
      </c>
      <c r="M461" s="13" t="s">
        <v>1156</v>
      </c>
      <c r="N461" s="16" t="s">
        <v>589</v>
      </c>
      <c r="O461" s="16" t="s">
        <v>590</v>
      </c>
      <c r="P461" s="16" t="s">
        <v>590</v>
      </c>
      <c r="Q461" s="16" t="s">
        <v>995</v>
      </c>
      <c r="R461" s="16" t="s">
        <v>561</v>
      </c>
      <c r="S461" s="19"/>
    </row>
    <row r="462" spans="1:19" s="2" customFormat="1" ht="28.5" customHeight="1">
      <c r="A462" s="152"/>
      <c r="B462" s="167"/>
      <c r="C462" s="167"/>
      <c r="D462" s="167"/>
      <c r="E462" s="167"/>
      <c r="F462" s="167"/>
      <c r="G462" s="168"/>
      <c r="H462" s="168"/>
      <c r="I462" s="168"/>
      <c r="J462" s="167"/>
      <c r="K462" s="13" t="s">
        <v>556</v>
      </c>
      <c r="L462" s="13" t="s">
        <v>580</v>
      </c>
      <c r="M462" s="13" t="s">
        <v>1009</v>
      </c>
      <c r="N462" s="16" t="s">
        <v>567</v>
      </c>
      <c r="O462" s="16" t="s">
        <v>608</v>
      </c>
      <c r="P462" s="16" t="s">
        <v>608</v>
      </c>
      <c r="Q462" s="16" t="s">
        <v>995</v>
      </c>
      <c r="R462" s="16" t="s">
        <v>561</v>
      </c>
      <c r="S462" s="19"/>
    </row>
    <row r="463" spans="1:19" s="2" customFormat="1" ht="28.5" customHeight="1">
      <c r="A463" s="152"/>
      <c r="B463" s="167"/>
      <c r="C463" s="167" t="s">
        <v>1157</v>
      </c>
      <c r="D463" s="167" t="s">
        <v>552</v>
      </c>
      <c r="E463" s="167" t="s">
        <v>1158</v>
      </c>
      <c r="F463" s="167" t="s">
        <v>1159</v>
      </c>
      <c r="G463" s="168">
        <v>8.7899999999999991</v>
      </c>
      <c r="H463" s="168">
        <v>8.7899999999999991</v>
      </c>
      <c r="I463" s="168"/>
      <c r="J463" s="167" t="s">
        <v>1160</v>
      </c>
      <c r="K463" s="13" t="s">
        <v>556</v>
      </c>
      <c r="L463" s="13" t="s">
        <v>566</v>
      </c>
      <c r="M463" s="13" t="s">
        <v>1161</v>
      </c>
      <c r="N463" s="16" t="s">
        <v>567</v>
      </c>
      <c r="O463" s="16" t="s">
        <v>608</v>
      </c>
      <c r="P463" s="16" t="s">
        <v>608</v>
      </c>
      <c r="Q463" s="16" t="s">
        <v>579</v>
      </c>
      <c r="R463" s="16" t="s">
        <v>561</v>
      </c>
      <c r="S463" s="19"/>
    </row>
    <row r="464" spans="1:19" s="2" customFormat="1" ht="28.5" customHeight="1">
      <c r="A464" s="152"/>
      <c r="B464" s="167"/>
      <c r="C464" s="167"/>
      <c r="D464" s="167"/>
      <c r="E464" s="167"/>
      <c r="F464" s="167"/>
      <c r="G464" s="168"/>
      <c r="H464" s="168"/>
      <c r="I464" s="168"/>
      <c r="J464" s="167"/>
      <c r="K464" s="13" t="s">
        <v>556</v>
      </c>
      <c r="L464" s="13" t="s">
        <v>566</v>
      </c>
      <c r="M464" s="13" t="s">
        <v>1162</v>
      </c>
      <c r="N464" s="16" t="s">
        <v>567</v>
      </c>
      <c r="O464" s="16" t="s">
        <v>608</v>
      </c>
      <c r="P464" s="16" t="s">
        <v>608</v>
      </c>
      <c r="Q464" s="16" t="s">
        <v>579</v>
      </c>
      <c r="R464" s="16" t="s">
        <v>561</v>
      </c>
      <c r="S464" s="19"/>
    </row>
    <row r="465" spans="1:19" s="2" customFormat="1" ht="28.5" customHeight="1">
      <c r="A465" s="152"/>
      <c r="B465" s="167"/>
      <c r="C465" s="167"/>
      <c r="D465" s="167"/>
      <c r="E465" s="167"/>
      <c r="F465" s="167"/>
      <c r="G465" s="168"/>
      <c r="H465" s="168"/>
      <c r="I465" s="168"/>
      <c r="J465" s="167"/>
      <c r="K465" s="13" t="s">
        <v>556</v>
      </c>
      <c r="L465" s="13" t="s">
        <v>557</v>
      </c>
      <c r="M465" s="13" t="s">
        <v>1163</v>
      </c>
      <c r="N465" s="16" t="s">
        <v>567</v>
      </c>
      <c r="O465" s="16" t="s">
        <v>608</v>
      </c>
      <c r="P465" s="16" t="s">
        <v>608</v>
      </c>
      <c r="Q465" s="16" t="s">
        <v>579</v>
      </c>
      <c r="R465" s="16" t="s">
        <v>561</v>
      </c>
      <c r="S465" s="19"/>
    </row>
    <row r="466" spans="1:19" s="2" customFormat="1" ht="28.5" customHeight="1">
      <c r="A466" s="152"/>
      <c r="B466" s="167"/>
      <c r="C466" s="167"/>
      <c r="D466" s="167"/>
      <c r="E466" s="167"/>
      <c r="F466" s="167"/>
      <c r="G466" s="168"/>
      <c r="H466" s="168"/>
      <c r="I466" s="168"/>
      <c r="J466" s="167"/>
      <c r="K466" s="13" t="s">
        <v>563</v>
      </c>
      <c r="L466" s="13" t="s">
        <v>598</v>
      </c>
      <c r="M466" s="13" t="s">
        <v>1164</v>
      </c>
      <c r="N466" s="16" t="s">
        <v>567</v>
      </c>
      <c r="O466" s="16" t="s">
        <v>608</v>
      </c>
      <c r="P466" s="16" t="s">
        <v>608</v>
      </c>
      <c r="Q466" s="16" t="s">
        <v>995</v>
      </c>
      <c r="R466" s="16" t="s">
        <v>561</v>
      </c>
      <c r="S466" s="19"/>
    </row>
    <row r="467" spans="1:19" s="2" customFormat="1" ht="28.5" customHeight="1">
      <c r="A467" s="152"/>
      <c r="B467" s="167"/>
      <c r="C467" s="167"/>
      <c r="D467" s="167"/>
      <c r="E467" s="167"/>
      <c r="F467" s="167"/>
      <c r="G467" s="168"/>
      <c r="H467" s="168"/>
      <c r="I467" s="168"/>
      <c r="J467" s="167"/>
      <c r="K467" s="13" t="s">
        <v>563</v>
      </c>
      <c r="L467" s="13" t="s">
        <v>564</v>
      </c>
      <c r="M467" s="13" t="s">
        <v>1165</v>
      </c>
      <c r="N467" s="16" t="s">
        <v>567</v>
      </c>
      <c r="O467" s="16" t="s">
        <v>608</v>
      </c>
      <c r="P467" s="16" t="s">
        <v>608</v>
      </c>
      <c r="Q467" s="16" t="s">
        <v>995</v>
      </c>
      <c r="R467" s="16" t="s">
        <v>561</v>
      </c>
      <c r="S467" s="19"/>
    </row>
    <row r="468" spans="1:19" s="2" customFormat="1" ht="28.5" customHeight="1">
      <c r="A468" s="152"/>
      <c r="B468" s="167"/>
      <c r="C468" s="167"/>
      <c r="D468" s="167"/>
      <c r="E468" s="167"/>
      <c r="F468" s="167"/>
      <c r="G468" s="168"/>
      <c r="H468" s="168"/>
      <c r="I468" s="168"/>
      <c r="J468" s="167"/>
      <c r="K468" s="13" t="s">
        <v>586</v>
      </c>
      <c r="L468" s="13" t="s">
        <v>587</v>
      </c>
      <c r="M468" s="13" t="s">
        <v>1051</v>
      </c>
      <c r="N468" s="16" t="s">
        <v>589</v>
      </c>
      <c r="O468" s="16" t="s">
        <v>1166</v>
      </c>
      <c r="P468" s="16" t="s">
        <v>1166</v>
      </c>
      <c r="Q468" s="16" t="s">
        <v>995</v>
      </c>
      <c r="R468" s="16" t="s">
        <v>561</v>
      </c>
      <c r="S468" s="19"/>
    </row>
    <row r="469" spans="1:19" s="2" customFormat="1" ht="28.5" customHeight="1">
      <c r="A469" s="152"/>
      <c r="B469" s="167"/>
      <c r="C469" s="167"/>
      <c r="D469" s="167"/>
      <c r="E469" s="167"/>
      <c r="F469" s="167"/>
      <c r="G469" s="168"/>
      <c r="H469" s="168"/>
      <c r="I469" s="168"/>
      <c r="J469" s="167"/>
      <c r="K469" s="13" t="s">
        <v>556</v>
      </c>
      <c r="L469" s="13" t="s">
        <v>566</v>
      </c>
      <c r="M469" s="13" t="s">
        <v>1167</v>
      </c>
      <c r="N469" s="16" t="s">
        <v>567</v>
      </c>
      <c r="O469" s="16" t="s">
        <v>608</v>
      </c>
      <c r="P469" s="16" t="s">
        <v>608</v>
      </c>
      <c r="Q469" s="16" t="s">
        <v>579</v>
      </c>
      <c r="R469" s="16" t="s">
        <v>561</v>
      </c>
      <c r="S469" s="19"/>
    </row>
    <row r="470" spans="1:19" s="2" customFormat="1" ht="28.5" customHeight="1">
      <c r="A470" s="152"/>
      <c r="B470" s="167"/>
      <c r="C470" s="167"/>
      <c r="D470" s="167"/>
      <c r="E470" s="167"/>
      <c r="F470" s="167"/>
      <c r="G470" s="168"/>
      <c r="H470" s="168"/>
      <c r="I470" s="168"/>
      <c r="J470" s="167"/>
      <c r="K470" s="13" t="s">
        <v>556</v>
      </c>
      <c r="L470" s="13" t="s">
        <v>580</v>
      </c>
      <c r="M470" s="13" t="s">
        <v>1168</v>
      </c>
      <c r="N470" s="16" t="s">
        <v>567</v>
      </c>
      <c r="O470" s="16" t="s">
        <v>608</v>
      </c>
      <c r="P470" s="16" t="s">
        <v>608</v>
      </c>
      <c r="Q470" s="16" t="s">
        <v>995</v>
      </c>
      <c r="R470" s="16" t="s">
        <v>561</v>
      </c>
      <c r="S470" s="19"/>
    </row>
    <row r="471" spans="1:19" s="2" customFormat="1" ht="28.5" customHeight="1">
      <c r="A471" s="152"/>
      <c r="B471" s="167"/>
      <c r="C471" s="167"/>
      <c r="D471" s="167"/>
      <c r="E471" s="167"/>
      <c r="F471" s="167"/>
      <c r="G471" s="168"/>
      <c r="H471" s="168"/>
      <c r="I471" s="168"/>
      <c r="J471" s="167"/>
      <c r="K471" s="13" t="s">
        <v>556</v>
      </c>
      <c r="L471" s="13" t="s">
        <v>566</v>
      </c>
      <c r="M471" s="13" t="s">
        <v>1169</v>
      </c>
      <c r="N471" s="16" t="s">
        <v>567</v>
      </c>
      <c r="O471" s="16" t="s">
        <v>608</v>
      </c>
      <c r="P471" s="16" t="s">
        <v>608</v>
      </c>
      <c r="Q471" s="16" t="s">
        <v>579</v>
      </c>
      <c r="R471" s="16" t="s">
        <v>561</v>
      </c>
      <c r="S471" s="19"/>
    </row>
    <row r="472" spans="1:19" s="2" customFormat="1" ht="28.5" customHeight="1">
      <c r="A472" s="152"/>
      <c r="B472" s="167"/>
      <c r="C472" s="167"/>
      <c r="D472" s="167"/>
      <c r="E472" s="167"/>
      <c r="F472" s="167"/>
      <c r="G472" s="168"/>
      <c r="H472" s="168"/>
      <c r="I472" s="168"/>
      <c r="J472" s="167"/>
      <c r="K472" s="13" t="s">
        <v>556</v>
      </c>
      <c r="L472" s="13" t="s">
        <v>573</v>
      </c>
      <c r="M472" s="13" t="s">
        <v>1170</v>
      </c>
      <c r="N472" s="16" t="s">
        <v>582</v>
      </c>
      <c r="O472" s="16" t="s">
        <v>1171</v>
      </c>
      <c r="P472" s="16" t="s">
        <v>1171</v>
      </c>
      <c r="Q472" s="16" t="s">
        <v>847</v>
      </c>
      <c r="R472" s="16" t="s">
        <v>585</v>
      </c>
      <c r="S472" s="19"/>
    </row>
    <row r="473" spans="1:19" s="2" customFormat="1" ht="28.5" customHeight="1">
      <c r="A473" s="152"/>
      <c r="B473" s="167"/>
      <c r="C473" s="167"/>
      <c r="D473" s="167"/>
      <c r="E473" s="167"/>
      <c r="F473" s="167"/>
      <c r="G473" s="168"/>
      <c r="H473" s="168"/>
      <c r="I473" s="168"/>
      <c r="J473" s="167"/>
      <c r="K473" s="13" t="s">
        <v>556</v>
      </c>
      <c r="L473" s="13" t="s">
        <v>566</v>
      </c>
      <c r="M473" s="13" t="s">
        <v>1172</v>
      </c>
      <c r="N473" s="16" t="s">
        <v>567</v>
      </c>
      <c r="O473" s="16" t="s">
        <v>608</v>
      </c>
      <c r="P473" s="16" t="s">
        <v>608</v>
      </c>
      <c r="Q473" s="16" t="s">
        <v>579</v>
      </c>
      <c r="R473" s="16" t="s">
        <v>561</v>
      </c>
      <c r="S473" s="19"/>
    </row>
    <row r="474" spans="1:19" s="2" customFormat="1" ht="28.5" customHeight="1">
      <c r="A474" s="152"/>
      <c r="B474" s="167"/>
      <c r="C474" s="167" t="s">
        <v>1173</v>
      </c>
      <c r="D474" s="167" t="s">
        <v>552</v>
      </c>
      <c r="E474" s="167" t="s">
        <v>1174</v>
      </c>
      <c r="F474" s="167" t="s">
        <v>989</v>
      </c>
      <c r="G474" s="168">
        <v>3.71</v>
      </c>
      <c r="H474" s="168">
        <v>3.71</v>
      </c>
      <c r="I474" s="168"/>
      <c r="J474" s="167" t="s">
        <v>1175</v>
      </c>
      <c r="K474" s="13" t="s">
        <v>556</v>
      </c>
      <c r="L474" s="13" t="s">
        <v>580</v>
      </c>
      <c r="M474" s="13" t="s">
        <v>1103</v>
      </c>
      <c r="N474" s="16" t="s">
        <v>567</v>
      </c>
      <c r="O474" s="16" t="s">
        <v>608</v>
      </c>
      <c r="P474" s="16" t="s">
        <v>608</v>
      </c>
      <c r="Q474" s="16" t="s">
        <v>995</v>
      </c>
      <c r="R474" s="16" t="s">
        <v>561</v>
      </c>
      <c r="S474" s="19"/>
    </row>
    <row r="475" spans="1:19" s="2" customFormat="1" ht="28.5" customHeight="1">
      <c r="A475" s="152"/>
      <c r="B475" s="167"/>
      <c r="C475" s="167"/>
      <c r="D475" s="167"/>
      <c r="E475" s="167"/>
      <c r="F475" s="167"/>
      <c r="G475" s="168"/>
      <c r="H475" s="168"/>
      <c r="I475" s="168"/>
      <c r="J475" s="167"/>
      <c r="K475" s="13" t="s">
        <v>556</v>
      </c>
      <c r="L475" s="13" t="s">
        <v>566</v>
      </c>
      <c r="M475" s="13" t="s">
        <v>1176</v>
      </c>
      <c r="N475" s="16" t="s">
        <v>589</v>
      </c>
      <c r="O475" s="16" t="s">
        <v>613</v>
      </c>
      <c r="P475" s="16" t="s">
        <v>613</v>
      </c>
      <c r="Q475" s="16" t="s">
        <v>995</v>
      </c>
      <c r="R475" s="16" t="s">
        <v>561</v>
      </c>
      <c r="S475" s="19"/>
    </row>
    <row r="476" spans="1:19" s="2" customFormat="1" ht="28.5" customHeight="1">
      <c r="A476" s="152"/>
      <c r="B476" s="167"/>
      <c r="C476" s="167"/>
      <c r="D476" s="167"/>
      <c r="E476" s="167"/>
      <c r="F476" s="167"/>
      <c r="G476" s="168"/>
      <c r="H476" s="168"/>
      <c r="I476" s="168"/>
      <c r="J476" s="167"/>
      <c r="K476" s="13" t="s">
        <v>556</v>
      </c>
      <c r="L476" s="13" t="s">
        <v>566</v>
      </c>
      <c r="M476" s="13" t="s">
        <v>1177</v>
      </c>
      <c r="N476" s="16" t="s">
        <v>589</v>
      </c>
      <c r="O476" s="16" t="s">
        <v>613</v>
      </c>
      <c r="P476" s="16" t="s">
        <v>613</v>
      </c>
      <c r="Q476" s="16" t="s">
        <v>995</v>
      </c>
      <c r="R476" s="16" t="s">
        <v>561</v>
      </c>
      <c r="S476" s="19"/>
    </row>
    <row r="477" spans="1:19" s="2" customFormat="1" ht="28.5" customHeight="1">
      <c r="A477" s="152"/>
      <c r="B477" s="167"/>
      <c r="C477" s="167"/>
      <c r="D477" s="167"/>
      <c r="E477" s="167"/>
      <c r="F477" s="167"/>
      <c r="G477" s="168"/>
      <c r="H477" s="168"/>
      <c r="I477" s="168"/>
      <c r="J477" s="167"/>
      <c r="K477" s="13" t="s">
        <v>556</v>
      </c>
      <c r="L477" s="13" t="s">
        <v>573</v>
      </c>
      <c r="M477" s="13" t="s">
        <v>1104</v>
      </c>
      <c r="N477" s="16" t="s">
        <v>582</v>
      </c>
      <c r="O477" s="16" t="s">
        <v>1178</v>
      </c>
      <c r="P477" s="16" t="s">
        <v>1178</v>
      </c>
      <c r="Q477" s="16" t="s">
        <v>995</v>
      </c>
      <c r="R477" s="16" t="s">
        <v>585</v>
      </c>
      <c r="S477" s="19"/>
    </row>
    <row r="478" spans="1:19" s="2" customFormat="1" ht="28.5" customHeight="1">
      <c r="A478" s="152"/>
      <c r="B478" s="167"/>
      <c r="C478" s="167"/>
      <c r="D478" s="167"/>
      <c r="E478" s="167"/>
      <c r="F478" s="167"/>
      <c r="G478" s="168"/>
      <c r="H478" s="168"/>
      <c r="I478" s="168"/>
      <c r="J478" s="167"/>
      <c r="K478" s="13" t="s">
        <v>563</v>
      </c>
      <c r="L478" s="13" t="s">
        <v>564</v>
      </c>
      <c r="M478" s="13" t="s">
        <v>1179</v>
      </c>
      <c r="N478" s="16" t="s">
        <v>589</v>
      </c>
      <c r="O478" s="16" t="s">
        <v>608</v>
      </c>
      <c r="P478" s="16" t="s">
        <v>608</v>
      </c>
      <c r="Q478" s="16" t="s">
        <v>995</v>
      </c>
      <c r="R478" s="16" t="s">
        <v>561</v>
      </c>
      <c r="S478" s="19"/>
    </row>
    <row r="479" spans="1:19" s="2" customFormat="1" ht="28.5" customHeight="1">
      <c r="A479" s="152"/>
      <c r="B479" s="167"/>
      <c r="C479" s="167"/>
      <c r="D479" s="167"/>
      <c r="E479" s="167"/>
      <c r="F479" s="167"/>
      <c r="G479" s="168"/>
      <c r="H479" s="168"/>
      <c r="I479" s="168"/>
      <c r="J479" s="167"/>
      <c r="K479" s="13" t="s">
        <v>556</v>
      </c>
      <c r="L479" s="13" t="s">
        <v>566</v>
      </c>
      <c r="M479" s="13" t="s">
        <v>1180</v>
      </c>
      <c r="N479" s="16" t="s">
        <v>589</v>
      </c>
      <c r="O479" s="16" t="s">
        <v>613</v>
      </c>
      <c r="P479" s="16" t="s">
        <v>613</v>
      </c>
      <c r="Q479" s="16" t="s">
        <v>995</v>
      </c>
      <c r="R479" s="16" t="s">
        <v>561</v>
      </c>
      <c r="S479" s="19"/>
    </row>
    <row r="480" spans="1:19" s="2" customFormat="1" ht="28.5" customHeight="1">
      <c r="A480" s="152"/>
      <c r="B480" s="167"/>
      <c r="C480" s="167"/>
      <c r="D480" s="167"/>
      <c r="E480" s="167"/>
      <c r="F480" s="167"/>
      <c r="G480" s="168"/>
      <c r="H480" s="168"/>
      <c r="I480" s="168"/>
      <c r="J480" s="167"/>
      <c r="K480" s="13" t="s">
        <v>586</v>
      </c>
      <c r="L480" s="13" t="s">
        <v>587</v>
      </c>
      <c r="M480" s="13" t="s">
        <v>1181</v>
      </c>
      <c r="N480" s="16" t="s">
        <v>589</v>
      </c>
      <c r="O480" s="16" t="s">
        <v>655</v>
      </c>
      <c r="P480" s="16" t="s">
        <v>655</v>
      </c>
      <c r="Q480" s="16" t="s">
        <v>995</v>
      </c>
      <c r="R480" s="16" t="s">
        <v>561</v>
      </c>
      <c r="S480" s="19"/>
    </row>
    <row r="481" spans="1:19" s="2" customFormat="1" ht="28.5" customHeight="1">
      <c r="A481" s="152"/>
      <c r="B481" s="167"/>
      <c r="C481" s="167"/>
      <c r="D481" s="167"/>
      <c r="E481" s="167"/>
      <c r="F481" s="167"/>
      <c r="G481" s="168"/>
      <c r="H481" s="168"/>
      <c r="I481" s="168"/>
      <c r="J481" s="167"/>
      <c r="K481" s="13" t="s">
        <v>556</v>
      </c>
      <c r="L481" s="13" t="s">
        <v>557</v>
      </c>
      <c r="M481" s="13" t="s">
        <v>1182</v>
      </c>
      <c r="N481" s="16" t="s">
        <v>567</v>
      </c>
      <c r="O481" s="16" t="s">
        <v>657</v>
      </c>
      <c r="P481" s="16" t="s">
        <v>657</v>
      </c>
      <c r="Q481" s="16" t="s">
        <v>995</v>
      </c>
      <c r="R481" s="16" t="s">
        <v>561</v>
      </c>
      <c r="S481" s="19"/>
    </row>
    <row r="482" spans="1:19" s="2" customFormat="1" ht="28.5" customHeight="1">
      <c r="A482" s="152"/>
      <c r="B482" s="167"/>
      <c r="C482" s="167"/>
      <c r="D482" s="167"/>
      <c r="E482" s="167"/>
      <c r="F482" s="167"/>
      <c r="G482" s="168"/>
      <c r="H482" s="168"/>
      <c r="I482" s="168"/>
      <c r="J482" s="167"/>
      <c r="K482" s="13" t="s">
        <v>563</v>
      </c>
      <c r="L482" s="13" t="s">
        <v>598</v>
      </c>
      <c r="M482" s="13" t="s">
        <v>1179</v>
      </c>
      <c r="N482" s="16" t="s">
        <v>589</v>
      </c>
      <c r="O482" s="16" t="s">
        <v>608</v>
      </c>
      <c r="P482" s="16" t="s">
        <v>608</v>
      </c>
      <c r="Q482" s="16" t="s">
        <v>995</v>
      </c>
      <c r="R482" s="16" t="s">
        <v>561</v>
      </c>
      <c r="S482" s="19"/>
    </row>
    <row r="483" spans="1:19" s="2" customFormat="1" ht="28.5" customHeight="1">
      <c r="A483" s="152"/>
      <c r="B483" s="167" t="s">
        <v>282</v>
      </c>
      <c r="C483" s="167" t="s">
        <v>1183</v>
      </c>
      <c r="D483" s="167" t="s">
        <v>552</v>
      </c>
      <c r="E483" s="167" t="s">
        <v>1184</v>
      </c>
      <c r="F483" s="167" t="s">
        <v>1185</v>
      </c>
      <c r="G483" s="168">
        <v>76.62</v>
      </c>
      <c r="H483" s="168">
        <v>76.62</v>
      </c>
      <c r="I483" s="168"/>
      <c r="J483" s="167" t="s">
        <v>1186</v>
      </c>
      <c r="K483" s="13" t="s">
        <v>556</v>
      </c>
      <c r="L483" s="13" t="s">
        <v>557</v>
      </c>
      <c r="M483" s="13" t="s">
        <v>1187</v>
      </c>
      <c r="N483" s="16" t="s">
        <v>559</v>
      </c>
      <c r="O483" s="16" t="s">
        <v>878</v>
      </c>
      <c r="P483" s="16" t="s">
        <v>878</v>
      </c>
      <c r="Q483" s="16"/>
      <c r="R483" s="16" t="s">
        <v>561</v>
      </c>
      <c r="S483" s="19"/>
    </row>
    <row r="484" spans="1:19" s="2" customFormat="1" ht="28.5" customHeight="1">
      <c r="A484" s="152"/>
      <c r="B484" s="167"/>
      <c r="C484" s="167"/>
      <c r="D484" s="167"/>
      <c r="E484" s="167"/>
      <c r="F484" s="167"/>
      <c r="G484" s="168"/>
      <c r="H484" s="168"/>
      <c r="I484" s="168"/>
      <c r="J484" s="167"/>
      <c r="K484" s="13" t="s">
        <v>556</v>
      </c>
      <c r="L484" s="13" t="s">
        <v>566</v>
      </c>
      <c r="M484" s="13" t="s">
        <v>1188</v>
      </c>
      <c r="N484" s="16" t="s">
        <v>589</v>
      </c>
      <c r="O484" s="16" t="s">
        <v>1189</v>
      </c>
      <c r="P484" s="16" t="s">
        <v>1189</v>
      </c>
      <c r="Q484" s="16" t="s">
        <v>833</v>
      </c>
      <c r="R484" s="16" t="s">
        <v>561</v>
      </c>
      <c r="S484" s="19"/>
    </row>
    <row r="485" spans="1:19" s="2" customFormat="1" ht="28.5" customHeight="1">
      <c r="A485" s="152"/>
      <c r="B485" s="167"/>
      <c r="C485" s="167"/>
      <c r="D485" s="167"/>
      <c r="E485" s="167"/>
      <c r="F485" s="167"/>
      <c r="G485" s="168"/>
      <c r="H485" s="168"/>
      <c r="I485" s="168"/>
      <c r="J485" s="167"/>
      <c r="K485" s="13" t="s">
        <v>556</v>
      </c>
      <c r="L485" s="13" t="s">
        <v>573</v>
      </c>
      <c r="M485" s="13" t="s">
        <v>629</v>
      </c>
      <c r="N485" s="16" t="s">
        <v>582</v>
      </c>
      <c r="O485" s="16" t="s">
        <v>1190</v>
      </c>
      <c r="P485" s="16" t="s">
        <v>1190</v>
      </c>
      <c r="Q485" s="16" t="s">
        <v>631</v>
      </c>
      <c r="R485" s="16" t="s">
        <v>585</v>
      </c>
      <c r="S485" s="19"/>
    </row>
    <row r="486" spans="1:19" s="2" customFormat="1" ht="28.5" customHeight="1">
      <c r="A486" s="152"/>
      <c r="B486" s="167"/>
      <c r="C486" s="167"/>
      <c r="D486" s="167"/>
      <c r="E486" s="167"/>
      <c r="F486" s="167"/>
      <c r="G486" s="168"/>
      <c r="H486" s="168"/>
      <c r="I486" s="168"/>
      <c r="J486" s="167"/>
      <c r="K486" s="13" t="s">
        <v>586</v>
      </c>
      <c r="L486" s="13" t="s">
        <v>587</v>
      </c>
      <c r="M486" s="13" t="s">
        <v>606</v>
      </c>
      <c r="N486" s="16" t="s">
        <v>589</v>
      </c>
      <c r="O486" s="16" t="s">
        <v>590</v>
      </c>
      <c r="P486" s="16" t="s">
        <v>590</v>
      </c>
      <c r="Q486" s="16" t="s">
        <v>591</v>
      </c>
      <c r="R486" s="16" t="s">
        <v>561</v>
      </c>
      <c r="S486" s="19"/>
    </row>
    <row r="487" spans="1:19" s="2" customFormat="1" ht="28.5" customHeight="1">
      <c r="A487" s="152"/>
      <c r="B487" s="167"/>
      <c r="C487" s="167"/>
      <c r="D487" s="167"/>
      <c r="E487" s="167"/>
      <c r="F487" s="167"/>
      <c r="G487" s="168"/>
      <c r="H487" s="168"/>
      <c r="I487" s="168"/>
      <c r="J487" s="167"/>
      <c r="K487" s="13" t="s">
        <v>556</v>
      </c>
      <c r="L487" s="13" t="s">
        <v>580</v>
      </c>
      <c r="M487" s="13" t="s">
        <v>1191</v>
      </c>
      <c r="N487" s="16" t="s">
        <v>559</v>
      </c>
      <c r="O487" s="16" t="s">
        <v>878</v>
      </c>
      <c r="P487" s="16" t="s">
        <v>878</v>
      </c>
      <c r="Q487" s="16"/>
      <c r="R487" s="16" t="s">
        <v>561</v>
      </c>
      <c r="S487" s="19"/>
    </row>
    <row r="488" spans="1:19" s="2" customFormat="1" ht="28.5" customHeight="1">
      <c r="A488" s="152"/>
      <c r="B488" s="167"/>
      <c r="C488" s="167"/>
      <c r="D488" s="167"/>
      <c r="E488" s="167"/>
      <c r="F488" s="167"/>
      <c r="G488" s="168"/>
      <c r="H488" s="168"/>
      <c r="I488" s="168"/>
      <c r="J488" s="167"/>
      <c r="K488" s="13" t="s">
        <v>563</v>
      </c>
      <c r="L488" s="13" t="s">
        <v>620</v>
      </c>
      <c r="M488" s="13" t="s">
        <v>1192</v>
      </c>
      <c r="N488" s="16" t="s">
        <v>559</v>
      </c>
      <c r="O488" s="16" t="s">
        <v>878</v>
      </c>
      <c r="P488" s="16" t="s">
        <v>878</v>
      </c>
      <c r="Q488" s="16"/>
      <c r="R488" s="16" t="s">
        <v>561</v>
      </c>
      <c r="S488" s="19"/>
    </row>
    <row r="489" spans="1:19" s="2" customFormat="1" ht="28.5" customHeight="1">
      <c r="A489" s="152"/>
      <c r="B489" s="167"/>
      <c r="C489" s="167"/>
      <c r="D489" s="167"/>
      <c r="E489" s="167"/>
      <c r="F489" s="167"/>
      <c r="G489" s="168"/>
      <c r="H489" s="168"/>
      <c r="I489" s="168"/>
      <c r="J489" s="167"/>
      <c r="K489" s="13" t="s">
        <v>563</v>
      </c>
      <c r="L489" s="13" t="s">
        <v>564</v>
      </c>
      <c r="M489" s="13" t="s">
        <v>1193</v>
      </c>
      <c r="N489" s="16" t="s">
        <v>559</v>
      </c>
      <c r="O489" s="16" t="s">
        <v>878</v>
      </c>
      <c r="P489" s="16" t="s">
        <v>878</v>
      </c>
      <c r="Q489" s="16"/>
      <c r="R489" s="16" t="s">
        <v>561</v>
      </c>
      <c r="S489" s="19"/>
    </row>
    <row r="490" spans="1:19" s="2" customFormat="1" ht="28.5" customHeight="1">
      <c r="A490" s="152"/>
      <c r="B490" s="167"/>
      <c r="C490" s="167" t="s">
        <v>1194</v>
      </c>
      <c r="D490" s="167" t="s">
        <v>552</v>
      </c>
      <c r="E490" s="167" t="s">
        <v>1184</v>
      </c>
      <c r="F490" s="167" t="s">
        <v>1185</v>
      </c>
      <c r="G490" s="168">
        <v>109</v>
      </c>
      <c r="H490" s="168">
        <v>109</v>
      </c>
      <c r="I490" s="168"/>
      <c r="J490" s="167" t="s">
        <v>1195</v>
      </c>
      <c r="K490" s="13" t="s">
        <v>563</v>
      </c>
      <c r="L490" s="13" t="s">
        <v>620</v>
      </c>
      <c r="M490" s="13" t="s">
        <v>1196</v>
      </c>
      <c r="N490" s="16" t="s">
        <v>559</v>
      </c>
      <c r="O490" s="16" t="s">
        <v>878</v>
      </c>
      <c r="P490" s="16" t="s">
        <v>878</v>
      </c>
      <c r="Q490" s="16"/>
      <c r="R490" s="16" t="s">
        <v>561</v>
      </c>
      <c r="S490" s="19"/>
    </row>
    <row r="491" spans="1:19" s="2" customFormat="1" ht="28.5" customHeight="1">
      <c r="A491" s="152"/>
      <c r="B491" s="167"/>
      <c r="C491" s="167"/>
      <c r="D491" s="167"/>
      <c r="E491" s="167"/>
      <c r="F491" s="167"/>
      <c r="G491" s="168"/>
      <c r="H491" s="168"/>
      <c r="I491" s="168"/>
      <c r="J491" s="167"/>
      <c r="K491" s="13" t="s">
        <v>586</v>
      </c>
      <c r="L491" s="13" t="s">
        <v>587</v>
      </c>
      <c r="M491" s="13" t="s">
        <v>1197</v>
      </c>
      <c r="N491" s="16" t="s">
        <v>589</v>
      </c>
      <c r="O491" s="16" t="s">
        <v>590</v>
      </c>
      <c r="P491" s="16" t="s">
        <v>590</v>
      </c>
      <c r="Q491" s="16" t="s">
        <v>591</v>
      </c>
      <c r="R491" s="16" t="s">
        <v>561</v>
      </c>
      <c r="S491" s="19"/>
    </row>
    <row r="492" spans="1:19" s="2" customFormat="1" ht="28.5" customHeight="1">
      <c r="A492" s="152"/>
      <c r="B492" s="167"/>
      <c r="C492" s="167"/>
      <c r="D492" s="167"/>
      <c r="E492" s="167"/>
      <c r="F492" s="167"/>
      <c r="G492" s="168"/>
      <c r="H492" s="168"/>
      <c r="I492" s="168"/>
      <c r="J492" s="167"/>
      <c r="K492" s="13" t="s">
        <v>556</v>
      </c>
      <c r="L492" s="13" t="s">
        <v>557</v>
      </c>
      <c r="M492" s="13" t="s">
        <v>1198</v>
      </c>
      <c r="N492" s="16" t="s">
        <v>559</v>
      </c>
      <c r="O492" s="16" t="s">
        <v>878</v>
      </c>
      <c r="P492" s="16" t="s">
        <v>878</v>
      </c>
      <c r="Q492" s="16"/>
      <c r="R492" s="16" t="s">
        <v>561</v>
      </c>
      <c r="S492" s="19"/>
    </row>
    <row r="493" spans="1:19" s="2" customFormat="1" ht="28.5" customHeight="1">
      <c r="A493" s="152"/>
      <c r="B493" s="167"/>
      <c r="C493" s="167"/>
      <c r="D493" s="167"/>
      <c r="E493" s="167"/>
      <c r="F493" s="167"/>
      <c r="G493" s="168"/>
      <c r="H493" s="168"/>
      <c r="I493" s="168"/>
      <c r="J493" s="167"/>
      <c r="K493" s="13" t="s">
        <v>556</v>
      </c>
      <c r="L493" s="13" t="s">
        <v>573</v>
      </c>
      <c r="M493" s="13" t="s">
        <v>629</v>
      </c>
      <c r="N493" s="16" t="s">
        <v>582</v>
      </c>
      <c r="O493" s="16" t="s">
        <v>1199</v>
      </c>
      <c r="P493" s="16" t="s">
        <v>1200</v>
      </c>
      <c r="Q493" s="16" t="s">
        <v>631</v>
      </c>
      <c r="R493" s="16" t="s">
        <v>585</v>
      </c>
      <c r="S493" s="19"/>
    </row>
    <row r="494" spans="1:19" s="2" customFormat="1" ht="28.5" customHeight="1">
      <c r="A494" s="152"/>
      <c r="B494" s="167"/>
      <c r="C494" s="167"/>
      <c r="D494" s="167"/>
      <c r="E494" s="167"/>
      <c r="F494" s="167"/>
      <c r="G494" s="168"/>
      <c r="H494" s="168"/>
      <c r="I494" s="168"/>
      <c r="J494" s="167"/>
      <c r="K494" s="13" t="s">
        <v>556</v>
      </c>
      <c r="L494" s="13" t="s">
        <v>580</v>
      </c>
      <c r="M494" s="13" t="s">
        <v>1191</v>
      </c>
      <c r="N494" s="16" t="s">
        <v>559</v>
      </c>
      <c r="O494" s="16" t="s">
        <v>878</v>
      </c>
      <c r="P494" s="16" t="s">
        <v>878</v>
      </c>
      <c r="Q494" s="16"/>
      <c r="R494" s="16" t="s">
        <v>561</v>
      </c>
      <c r="S494" s="19"/>
    </row>
    <row r="495" spans="1:19" s="2" customFormat="1" ht="28.5" customHeight="1">
      <c r="A495" s="152"/>
      <c r="B495" s="167"/>
      <c r="C495" s="167"/>
      <c r="D495" s="167"/>
      <c r="E495" s="167"/>
      <c r="F495" s="167"/>
      <c r="G495" s="168"/>
      <c r="H495" s="168"/>
      <c r="I495" s="168"/>
      <c r="J495" s="167"/>
      <c r="K495" s="13" t="s">
        <v>563</v>
      </c>
      <c r="L495" s="13" t="s">
        <v>564</v>
      </c>
      <c r="M495" s="13" t="s">
        <v>1201</v>
      </c>
      <c r="N495" s="16" t="s">
        <v>559</v>
      </c>
      <c r="O495" s="16" t="s">
        <v>878</v>
      </c>
      <c r="P495" s="16" t="s">
        <v>878</v>
      </c>
      <c r="Q495" s="16"/>
      <c r="R495" s="16" t="s">
        <v>561</v>
      </c>
      <c r="S495" s="19"/>
    </row>
    <row r="496" spans="1:19" s="2" customFormat="1" ht="28.5" customHeight="1">
      <c r="A496" s="152"/>
      <c r="B496" s="167"/>
      <c r="C496" s="167"/>
      <c r="D496" s="167"/>
      <c r="E496" s="167"/>
      <c r="F496" s="167"/>
      <c r="G496" s="168"/>
      <c r="H496" s="168"/>
      <c r="I496" s="168"/>
      <c r="J496" s="167"/>
      <c r="K496" s="13" t="s">
        <v>556</v>
      </c>
      <c r="L496" s="13" t="s">
        <v>566</v>
      </c>
      <c r="M496" s="13" t="s">
        <v>1202</v>
      </c>
      <c r="N496" s="16" t="s">
        <v>567</v>
      </c>
      <c r="O496" s="16" t="s">
        <v>1203</v>
      </c>
      <c r="P496" s="16" t="s">
        <v>1203</v>
      </c>
      <c r="Q496" s="16" t="s">
        <v>658</v>
      </c>
      <c r="R496" s="16" t="s">
        <v>561</v>
      </c>
      <c r="S496" s="19"/>
    </row>
    <row r="497" spans="1:19" s="2" customFormat="1" ht="28.5" customHeight="1">
      <c r="A497" s="152"/>
      <c r="B497" s="167"/>
      <c r="C497" s="167" t="s">
        <v>1204</v>
      </c>
      <c r="D497" s="167" t="s">
        <v>552</v>
      </c>
      <c r="E497" s="167" t="s">
        <v>1205</v>
      </c>
      <c r="F497" s="167" t="s">
        <v>1206</v>
      </c>
      <c r="G497" s="168">
        <v>106.76</v>
      </c>
      <c r="H497" s="168">
        <v>106.76</v>
      </c>
      <c r="I497" s="168"/>
      <c r="J497" s="167" t="s">
        <v>1207</v>
      </c>
      <c r="K497" s="13" t="s">
        <v>556</v>
      </c>
      <c r="L497" s="13" t="s">
        <v>566</v>
      </c>
      <c r="M497" s="13" t="s">
        <v>656</v>
      </c>
      <c r="N497" s="16" t="s">
        <v>567</v>
      </c>
      <c r="O497" s="16" t="s">
        <v>1208</v>
      </c>
      <c r="P497" s="16" t="s">
        <v>1208</v>
      </c>
      <c r="Q497" s="16" t="s">
        <v>833</v>
      </c>
      <c r="R497" s="16" t="s">
        <v>561</v>
      </c>
      <c r="S497" s="19"/>
    </row>
    <row r="498" spans="1:19" s="2" customFormat="1" ht="28.5" customHeight="1">
      <c r="A498" s="152"/>
      <c r="B498" s="167"/>
      <c r="C498" s="167"/>
      <c r="D498" s="167"/>
      <c r="E498" s="167"/>
      <c r="F498" s="167"/>
      <c r="G498" s="168"/>
      <c r="H498" s="168"/>
      <c r="I498" s="168"/>
      <c r="J498" s="167"/>
      <c r="K498" s="13" t="s">
        <v>556</v>
      </c>
      <c r="L498" s="13" t="s">
        <v>557</v>
      </c>
      <c r="M498" s="13" t="s">
        <v>1209</v>
      </c>
      <c r="N498" s="16" t="s">
        <v>589</v>
      </c>
      <c r="O498" s="16" t="s">
        <v>655</v>
      </c>
      <c r="P498" s="16" t="s">
        <v>655</v>
      </c>
      <c r="Q498" s="16" t="s">
        <v>591</v>
      </c>
      <c r="R498" s="16" t="s">
        <v>561</v>
      </c>
      <c r="S498" s="19"/>
    </row>
    <row r="499" spans="1:19" s="2" customFormat="1" ht="28.5" customHeight="1">
      <c r="A499" s="152"/>
      <c r="B499" s="167"/>
      <c r="C499" s="167"/>
      <c r="D499" s="167"/>
      <c r="E499" s="167"/>
      <c r="F499" s="167"/>
      <c r="G499" s="168"/>
      <c r="H499" s="168"/>
      <c r="I499" s="168"/>
      <c r="J499" s="167"/>
      <c r="K499" s="13" t="s">
        <v>556</v>
      </c>
      <c r="L499" s="13" t="s">
        <v>573</v>
      </c>
      <c r="M499" s="13" t="s">
        <v>629</v>
      </c>
      <c r="N499" s="16" t="s">
        <v>582</v>
      </c>
      <c r="O499" s="16" t="s">
        <v>1210</v>
      </c>
      <c r="P499" s="16" t="s">
        <v>1210</v>
      </c>
      <c r="Q499" s="16" t="s">
        <v>631</v>
      </c>
      <c r="R499" s="16" t="s">
        <v>585</v>
      </c>
      <c r="S499" s="19"/>
    </row>
    <row r="500" spans="1:19" s="2" customFormat="1" ht="28.5" customHeight="1">
      <c r="A500" s="152"/>
      <c r="B500" s="167"/>
      <c r="C500" s="167"/>
      <c r="D500" s="167"/>
      <c r="E500" s="167"/>
      <c r="F500" s="167"/>
      <c r="G500" s="168"/>
      <c r="H500" s="168"/>
      <c r="I500" s="168"/>
      <c r="J500" s="167"/>
      <c r="K500" s="13" t="s">
        <v>556</v>
      </c>
      <c r="L500" s="13" t="s">
        <v>580</v>
      </c>
      <c r="M500" s="13" t="s">
        <v>1211</v>
      </c>
      <c r="N500" s="16" t="s">
        <v>559</v>
      </c>
      <c r="O500" s="16" t="s">
        <v>878</v>
      </c>
      <c r="P500" s="16" t="s">
        <v>878</v>
      </c>
      <c r="Q500" s="16"/>
      <c r="R500" s="16" t="s">
        <v>561</v>
      </c>
      <c r="S500" s="19"/>
    </row>
    <row r="501" spans="1:19" s="2" customFormat="1" ht="28.5" customHeight="1">
      <c r="A501" s="152"/>
      <c r="B501" s="167"/>
      <c r="C501" s="167"/>
      <c r="D501" s="167"/>
      <c r="E501" s="167"/>
      <c r="F501" s="167"/>
      <c r="G501" s="168"/>
      <c r="H501" s="168"/>
      <c r="I501" s="168"/>
      <c r="J501" s="167"/>
      <c r="K501" s="13" t="s">
        <v>586</v>
      </c>
      <c r="L501" s="13" t="s">
        <v>587</v>
      </c>
      <c r="M501" s="13" t="s">
        <v>606</v>
      </c>
      <c r="N501" s="16" t="s">
        <v>589</v>
      </c>
      <c r="O501" s="16" t="s">
        <v>590</v>
      </c>
      <c r="P501" s="16" t="s">
        <v>590</v>
      </c>
      <c r="Q501" s="16" t="s">
        <v>591</v>
      </c>
      <c r="R501" s="16" t="s">
        <v>561</v>
      </c>
      <c r="S501" s="19"/>
    </row>
    <row r="502" spans="1:19" s="2" customFormat="1" ht="28.5" customHeight="1">
      <c r="A502" s="152"/>
      <c r="B502" s="167"/>
      <c r="C502" s="167"/>
      <c r="D502" s="167"/>
      <c r="E502" s="167"/>
      <c r="F502" s="167"/>
      <c r="G502" s="168"/>
      <c r="H502" s="168"/>
      <c r="I502" s="168"/>
      <c r="J502" s="167"/>
      <c r="K502" s="13" t="s">
        <v>563</v>
      </c>
      <c r="L502" s="13" t="s">
        <v>620</v>
      </c>
      <c r="M502" s="13" t="s">
        <v>1212</v>
      </c>
      <c r="N502" s="16" t="s">
        <v>559</v>
      </c>
      <c r="O502" s="16" t="s">
        <v>878</v>
      </c>
      <c r="P502" s="16" t="s">
        <v>878</v>
      </c>
      <c r="Q502" s="16"/>
      <c r="R502" s="16" t="s">
        <v>561</v>
      </c>
      <c r="S502" s="19"/>
    </row>
    <row r="503" spans="1:19" s="2" customFormat="1" ht="28.5" customHeight="1">
      <c r="A503" s="152"/>
      <c r="B503" s="167"/>
      <c r="C503" s="167"/>
      <c r="D503" s="167"/>
      <c r="E503" s="167"/>
      <c r="F503" s="167"/>
      <c r="G503" s="168"/>
      <c r="H503" s="168"/>
      <c r="I503" s="168"/>
      <c r="J503" s="167"/>
      <c r="K503" s="13" t="s">
        <v>563</v>
      </c>
      <c r="L503" s="13" t="s">
        <v>564</v>
      </c>
      <c r="M503" s="13" t="s">
        <v>1213</v>
      </c>
      <c r="N503" s="16" t="s">
        <v>559</v>
      </c>
      <c r="O503" s="16" t="s">
        <v>878</v>
      </c>
      <c r="P503" s="16" t="s">
        <v>878</v>
      </c>
      <c r="Q503" s="16"/>
      <c r="R503" s="16" t="s">
        <v>561</v>
      </c>
      <c r="S503" s="19"/>
    </row>
    <row r="504" spans="1:19" s="2" customFormat="1" ht="28.5" customHeight="1">
      <c r="A504" s="152"/>
      <c r="B504" s="167"/>
      <c r="C504" s="167" t="s">
        <v>1214</v>
      </c>
      <c r="D504" s="167" t="s">
        <v>552</v>
      </c>
      <c r="E504" s="167" t="s">
        <v>1215</v>
      </c>
      <c r="F504" s="167" t="s">
        <v>1185</v>
      </c>
      <c r="G504" s="168">
        <v>93.24</v>
      </c>
      <c r="H504" s="168">
        <v>93.24</v>
      </c>
      <c r="I504" s="168"/>
      <c r="J504" s="167" t="s">
        <v>1216</v>
      </c>
      <c r="K504" s="13" t="s">
        <v>556</v>
      </c>
      <c r="L504" s="13" t="s">
        <v>573</v>
      </c>
      <c r="M504" s="13" t="s">
        <v>629</v>
      </c>
      <c r="N504" s="16" t="s">
        <v>582</v>
      </c>
      <c r="O504" s="16" t="s">
        <v>1217</v>
      </c>
      <c r="P504" s="16" t="s">
        <v>1217</v>
      </c>
      <c r="Q504" s="16" t="s">
        <v>631</v>
      </c>
      <c r="R504" s="16" t="s">
        <v>585</v>
      </c>
      <c r="S504" s="19"/>
    </row>
    <row r="505" spans="1:19" s="2" customFormat="1" ht="28.5" customHeight="1">
      <c r="A505" s="152"/>
      <c r="B505" s="167"/>
      <c r="C505" s="167"/>
      <c r="D505" s="167"/>
      <c r="E505" s="167"/>
      <c r="F505" s="167"/>
      <c r="G505" s="168"/>
      <c r="H505" s="168"/>
      <c r="I505" s="168"/>
      <c r="J505" s="167"/>
      <c r="K505" s="13" t="s">
        <v>556</v>
      </c>
      <c r="L505" s="13" t="s">
        <v>580</v>
      </c>
      <c r="M505" s="13" t="s">
        <v>1211</v>
      </c>
      <c r="N505" s="16" t="s">
        <v>559</v>
      </c>
      <c r="O505" s="16" t="s">
        <v>878</v>
      </c>
      <c r="P505" s="16" t="s">
        <v>878</v>
      </c>
      <c r="Q505" s="16"/>
      <c r="R505" s="16" t="s">
        <v>561</v>
      </c>
      <c r="S505" s="19"/>
    </row>
    <row r="506" spans="1:19" s="2" customFormat="1" ht="28.5" customHeight="1">
      <c r="A506" s="152"/>
      <c r="B506" s="167"/>
      <c r="C506" s="167"/>
      <c r="D506" s="167"/>
      <c r="E506" s="167"/>
      <c r="F506" s="167"/>
      <c r="G506" s="168"/>
      <c r="H506" s="168"/>
      <c r="I506" s="168"/>
      <c r="J506" s="167"/>
      <c r="K506" s="13" t="s">
        <v>586</v>
      </c>
      <c r="L506" s="13" t="s">
        <v>587</v>
      </c>
      <c r="M506" s="13" t="s">
        <v>606</v>
      </c>
      <c r="N506" s="16" t="s">
        <v>589</v>
      </c>
      <c r="O506" s="16" t="s">
        <v>590</v>
      </c>
      <c r="P506" s="16" t="s">
        <v>590</v>
      </c>
      <c r="Q506" s="16" t="s">
        <v>591</v>
      </c>
      <c r="R506" s="16" t="s">
        <v>561</v>
      </c>
      <c r="S506" s="19"/>
    </row>
    <row r="507" spans="1:19" s="2" customFormat="1" ht="28.5" customHeight="1">
      <c r="A507" s="152"/>
      <c r="B507" s="167"/>
      <c r="C507" s="167"/>
      <c r="D507" s="167"/>
      <c r="E507" s="167"/>
      <c r="F507" s="167"/>
      <c r="G507" s="168"/>
      <c r="H507" s="168"/>
      <c r="I507" s="168"/>
      <c r="J507" s="167"/>
      <c r="K507" s="13" t="s">
        <v>556</v>
      </c>
      <c r="L507" s="13" t="s">
        <v>557</v>
      </c>
      <c r="M507" s="13" t="s">
        <v>1218</v>
      </c>
      <c r="N507" s="16" t="s">
        <v>559</v>
      </c>
      <c r="O507" s="16" t="s">
        <v>878</v>
      </c>
      <c r="P507" s="16" t="s">
        <v>878</v>
      </c>
      <c r="Q507" s="16"/>
      <c r="R507" s="16" t="s">
        <v>561</v>
      </c>
      <c r="S507" s="19"/>
    </row>
    <row r="508" spans="1:19" s="2" customFormat="1" ht="28.5" customHeight="1">
      <c r="A508" s="152"/>
      <c r="B508" s="167"/>
      <c r="C508" s="167"/>
      <c r="D508" s="167"/>
      <c r="E508" s="167"/>
      <c r="F508" s="167"/>
      <c r="G508" s="168"/>
      <c r="H508" s="168"/>
      <c r="I508" s="168"/>
      <c r="J508" s="167"/>
      <c r="K508" s="13" t="s">
        <v>556</v>
      </c>
      <c r="L508" s="13" t="s">
        <v>566</v>
      </c>
      <c r="M508" s="13" t="s">
        <v>1219</v>
      </c>
      <c r="N508" s="16" t="s">
        <v>567</v>
      </c>
      <c r="O508" s="16" t="s">
        <v>1220</v>
      </c>
      <c r="P508" s="16" t="s">
        <v>1220</v>
      </c>
      <c r="Q508" s="16" t="s">
        <v>833</v>
      </c>
      <c r="R508" s="16" t="s">
        <v>561</v>
      </c>
      <c r="S508" s="19"/>
    </row>
    <row r="509" spans="1:19" s="2" customFormat="1" ht="28.5" customHeight="1">
      <c r="A509" s="152"/>
      <c r="B509" s="167"/>
      <c r="C509" s="167"/>
      <c r="D509" s="167"/>
      <c r="E509" s="167"/>
      <c r="F509" s="167"/>
      <c r="G509" s="168"/>
      <c r="H509" s="168"/>
      <c r="I509" s="168"/>
      <c r="J509" s="167"/>
      <c r="K509" s="13" t="s">
        <v>563</v>
      </c>
      <c r="L509" s="13" t="s">
        <v>564</v>
      </c>
      <c r="M509" s="13" t="s">
        <v>1221</v>
      </c>
      <c r="N509" s="16" t="s">
        <v>559</v>
      </c>
      <c r="O509" s="16" t="s">
        <v>878</v>
      </c>
      <c r="P509" s="16" t="s">
        <v>878</v>
      </c>
      <c r="Q509" s="16"/>
      <c r="R509" s="16" t="s">
        <v>561</v>
      </c>
      <c r="S509" s="19"/>
    </row>
    <row r="510" spans="1:19" s="2" customFormat="1" ht="28.5" customHeight="1">
      <c r="A510" s="152"/>
      <c r="B510" s="167"/>
      <c r="C510" s="167"/>
      <c r="D510" s="167"/>
      <c r="E510" s="167"/>
      <c r="F510" s="167"/>
      <c r="G510" s="168"/>
      <c r="H510" s="168"/>
      <c r="I510" s="168"/>
      <c r="J510" s="167"/>
      <c r="K510" s="13" t="s">
        <v>556</v>
      </c>
      <c r="L510" s="13" t="s">
        <v>566</v>
      </c>
      <c r="M510" s="13" t="s">
        <v>1222</v>
      </c>
      <c r="N510" s="16" t="s">
        <v>567</v>
      </c>
      <c r="O510" s="16" t="s">
        <v>1011</v>
      </c>
      <c r="P510" s="16" t="s">
        <v>1011</v>
      </c>
      <c r="Q510" s="16" t="s">
        <v>1223</v>
      </c>
      <c r="R510" s="16" t="s">
        <v>561</v>
      </c>
      <c r="S510" s="19"/>
    </row>
    <row r="511" spans="1:19" s="2" customFormat="1" ht="28.5" customHeight="1">
      <c r="A511" s="152"/>
      <c r="B511" s="167"/>
      <c r="C511" s="167"/>
      <c r="D511" s="167"/>
      <c r="E511" s="167"/>
      <c r="F511" s="167"/>
      <c r="G511" s="168"/>
      <c r="H511" s="168"/>
      <c r="I511" s="168"/>
      <c r="J511" s="167"/>
      <c r="K511" s="13" t="s">
        <v>563</v>
      </c>
      <c r="L511" s="13" t="s">
        <v>620</v>
      </c>
      <c r="M511" s="13" t="s">
        <v>1224</v>
      </c>
      <c r="N511" s="16" t="s">
        <v>559</v>
      </c>
      <c r="O511" s="16" t="s">
        <v>878</v>
      </c>
      <c r="P511" s="16" t="s">
        <v>878</v>
      </c>
      <c r="Q511" s="16"/>
      <c r="R511" s="16" t="s">
        <v>561</v>
      </c>
      <c r="S511" s="19"/>
    </row>
    <row r="512" spans="1:19" s="2" customFormat="1" ht="28.5" customHeight="1">
      <c r="A512" s="152"/>
      <c r="B512" s="167"/>
      <c r="C512" s="167" t="s">
        <v>1225</v>
      </c>
      <c r="D512" s="167" t="s">
        <v>552</v>
      </c>
      <c r="E512" s="167" t="s">
        <v>1226</v>
      </c>
      <c r="F512" s="167" t="s">
        <v>1227</v>
      </c>
      <c r="G512" s="168">
        <v>15.25</v>
      </c>
      <c r="H512" s="168">
        <v>15.25</v>
      </c>
      <c r="I512" s="168"/>
      <c r="J512" s="167" t="s">
        <v>1228</v>
      </c>
      <c r="K512" s="13" t="s">
        <v>586</v>
      </c>
      <c r="L512" s="13" t="s">
        <v>587</v>
      </c>
      <c r="M512" s="13" t="s">
        <v>1229</v>
      </c>
      <c r="N512" s="16" t="s">
        <v>589</v>
      </c>
      <c r="O512" s="16" t="s">
        <v>655</v>
      </c>
      <c r="P512" s="16" t="s">
        <v>655</v>
      </c>
      <c r="Q512" s="16" t="s">
        <v>591</v>
      </c>
      <c r="R512" s="16" t="s">
        <v>561</v>
      </c>
      <c r="S512" s="19"/>
    </row>
    <row r="513" spans="1:19" s="2" customFormat="1" ht="28.5" customHeight="1">
      <c r="A513" s="152"/>
      <c r="B513" s="167"/>
      <c r="C513" s="167"/>
      <c r="D513" s="167"/>
      <c r="E513" s="167"/>
      <c r="F513" s="167"/>
      <c r="G513" s="168"/>
      <c r="H513" s="168"/>
      <c r="I513" s="168"/>
      <c r="J513" s="167"/>
      <c r="K513" s="13" t="s">
        <v>556</v>
      </c>
      <c r="L513" s="13" t="s">
        <v>566</v>
      </c>
      <c r="M513" s="13" t="s">
        <v>1230</v>
      </c>
      <c r="N513" s="16" t="s">
        <v>567</v>
      </c>
      <c r="O513" s="16" t="s">
        <v>608</v>
      </c>
      <c r="P513" s="16" t="s">
        <v>608</v>
      </c>
      <c r="Q513" s="16" t="s">
        <v>728</v>
      </c>
      <c r="R513" s="16" t="s">
        <v>561</v>
      </c>
      <c r="S513" s="19"/>
    </row>
    <row r="514" spans="1:19" s="2" customFormat="1" ht="28.5" customHeight="1">
      <c r="A514" s="152"/>
      <c r="B514" s="167"/>
      <c r="C514" s="167"/>
      <c r="D514" s="167"/>
      <c r="E514" s="167"/>
      <c r="F514" s="167"/>
      <c r="G514" s="168"/>
      <c r="H514" s="168"/>
      <c r="I514" s="168"/>
      <c r="J514" s="167"/>
      <c r="K514" s="13" t="s">
        <v>556</v>
      </c>
      <c r="L514" s="13" t="s">
        <v>580</v>
      </c>
      <c r="M514" s="13" t="s">
        <v>1231</v>
      </c>
      <c r="N514" s="16" t="s">
        <v>559</v>
      </c>
      <c r="O514" s="16" t="s">
        <v>878</v>
      </c>
      <c r="P514" s="16" t="s">
        <v>878</v>
      </c>
      <c r="Q514" s="16"/>
      <c r="R514" s="16" t="s">
        <v>561</v>
      </c>
      <c r="S514" s="19"/>
    </row>
    <row r="515" spans="1:19" s="2" customFormat="1" ht="28.5" customHeight="1">
      <c r="A515" s="152"/>
      <c r="B515" s="167"/>
      <c r="C515" s="167"/>
      <c r="D515" s="167"/>
      <c r="E515" s="167"/>
      <c r="F515" s="167"/>
      <c r="G515" s="168"/>
      <c r="H515" s="168"/>
      <c r="I515" s="168"/>
      <c r="J515" s="167"/>
      <c r="K515" s="13" t="s">
        <v>563</v>
      </c>
      <c r="L515" s="13" t="s">
        <v>620</v>
      </c>
      <c r="M515" s="13" t="s">
        <v>1232</v>
      </c>
      <c r="N515" s="16" t="s">
        <v>559</v>
      </c>
      <c r="O515" s="16" t="s">
        <v>878</v>
      </c>
      <c r="P515" s="16" t="s">
        <v>878</v>
      </c>
      <c r="Q515" s="16"/>
      <c r="R515" s="16" t="s">
        <v>561</v>
      </c>
      <c r="S515" s="19"/>
    </row>
    <row r="516" spans="1:19" s="2" customFormat="1" ht="28.5" customHeight="1">
      <c r="A516" s="152"/>
      <c r="B516" s="167"/>
      <c r="C516" s="167"/>
      <c r="D516" s="167"/>
      <c r="E516" s="167"/>
      <c r="F516" s="167"/>
      <c r="G516" s="168"/>
      <c r="H516" s="168"/>
      <c r="I516" s="168"/>
      <c r="J516" s="167"/>
      <c r="K516" s="13" t="s">
        <v>563</v>
      </c>
      <c r="L516" s="13" t="s">
        <v>564</v>
      </c>
      <c r="M516" s="13" t="s">
        <v>1233</v>
      </c>
      <c r="N516" s="16" t="s">
        <v>559</v>
      </c>
      <c r="O516" s="16" t="s">
        <v>878</v>
      </c>
      <c r="P516" s="16" t="s">
        <v>878</v>
      </c>
      <c r="Q516" s="16"/>
      <c r="R516" s="16" t="s">
        <v>561</v>
      </c>
      <c r="S516" s="19"/>
    </row>
    <row r="517" spans="1:19" s="2" customFormat="1" ht="28.5" customHeight="1">
      <c r="A517" s="152"/>
      <c r="B517" s="167"/>
      <c r="C517" s="167"/>
      <c r="D517" s="167"/>
      <c r="E517" s="167"/>
      <c r="F517" s="167"/>
      <c r="G517" s="168"/>
      <c r="H517" s="168"/>
      <c r="I517" s="168"/>
      <c r="J517" s="167"/>
      <c r="K517" s="13" t="s">
        <v>556</v>
      </c>
      <c r="L517" s="13" t="s">
        <v>557</v>
      </c>
      <c r="M517" s="13" t="s">
        <v>1234</v>
      </c>
      <c r="N517" s="16" t="s">
        <v>589</v>
      </c>
      <c r="O517" s="16" t="s">
        <v>655</v>
      </c>
      <c r="P517" s="16" t="s">
        <v>655</v>
      </c>
      <c r="Q517" s="16" t="s">
        <v>591</v>
      </c>
      <c r="R517" s="16" t="s">
        <v>561</v>
      </c>
      <c r="S517" s="19"/>
    </row>
    <row r="518" spans="1:19" s="2" customFormat="1" ht="28.5" customHeight="1">
      <c r="A518" s="152"/>
      <c r="B518" s="167"/>
      <c r="C518" s="167"/>
      <c r="D518" s="167"/>
      <c r="E518" s="167"/>
      <c r="F518" s="167"/>
      <c r="G518" s="168"/>
      <c r="H518" s="168"/>
      <c r="I518" s="168"/>
      <c r="J518" s="167"/>
      <c r="K518" s="13" t="s">
        <v>556</v>
      </c>
      <c r="L518" s="13" t="s">
        <v>573</v>
      </c>
      <c r="M518" s="13" t="s">
        <v>629</v>
      </c>
      <c r="N518" s="16" t="s">
        <v>567</v>
      </c>
      <c r="O518" s="16" t="s">
        <v>1235</v>
      </c>
      <c r="P518" s="16" t="s">
        <v>1235</v>
      </c>
      <c r="Q518" s="16" t="s">
        <v>631</v>
      </c>
      <c r="R518" s="16" t="s">
        <v>561</v>
      </c>
      <c r="S518" s="19"/>
    </row>
    <row r="519" spans="1:19" s="2" customFormat="1" ht="28.5" customHeight="1">
      <c r="A519" s="152"/>
      <c r="B519" s="167"/>
      <c r="C519" s="167" t="s">
        <v>1236</v>
      </c>
      <c r="D519" s="167" t="s">
        <v>552</v>
      </c>
      <c r="E519" s="167" t="s">
        <v>1226</v>
      </c>
      <c r="F519" s="167" t="s">
        <v>1227</v>
      </c>
      <c r="G519" s="168">
        <v>364.75</v>
      </c>
      <c r="H519" s="168">
        <v>364.75</v>
      </c>
      <c r="I519" s="168"/>
      <c r="J519" s="167" t="s">
        <v>1237</v>
      </c>
      <c r="K519" s="13" t="s">
        <v>556</v>
      </c>
      <c r="L519" s="13" t="s">
        <v>580</v>
      </c>
      <c r="M519" s="13" t="s">
        <v>1191</v>
      </c>
      <c r="N519" s="16" t="s">
        <v>559</v>
      </c>
      <c r="O519" s="16" t="s">
        <v>878</v>
      </c>
      <c r="P519" s="16" t="s">
        <v>878</v>
      </c>
      <c r="Q519" s="16"/>
      <c r="R519" s="16" t="s">
        <v>561</v>
      </c>
      <c r="S519" s="19"/>
    </row>
    <row r="520" spans="1:19" s="2" customFormat="1" ht="28.5" customHeight="1">
      <c r="A520" s="152"/>
      <c r="B520" s="167"/>
      <c r="C520" s="167"/>
      <c r="D520" s="167"/>
      <c r="E520" s="167"/>
      <c r="F520" s="167"/>
      <c r="G520" s="168"/>
      <c r="H520" s="168"/>
      <c r="I520" s="168"/>
      <c r="J520" s="167"/>
      <c r="K520" s="13" t="s">
        <v>563</v>
      </c>
      <c r="L520" s="13" t="s">
        <v>620</v>
      </c>
      <c r="M520" s="13" t="s">
        <v>1238</v>
      </c>
      <c r="N520" s="16" t="s">
        <v>559</v>
      </c>
      <c r="O520" s="16" t="s">
        <v>878</v>
      </c>
      <c r="P520" s="16" t="s">
        <v>878</v>
      </c>
      <c r="Q520" s="16"/>
      <c r="R520" s="16" t="s">
        <v>561</v>
      </c>
      <c r="S520" s="19"/>
    </row>
    <row r="521" spans="1:19" s="2" customFormat="1" ht="28.5" customHeight="1">
      <c r="A521" s="152"/>
      <c r="B521" s="167"/>
      <c r="C521" s="167"/>
      <c r="D521" s="167"/>
      <c r="E521" s="167"/>
      <c r="F521" s="167"/>
      <c r="G521" s="168"/>
      <c r="H521" s="168"/>
      <c r="I521" s="168"/>
      <c r="J521" s="167"/>
      <c r="K521" s="13" t="s">
        <v>586</v>
      </c>
      <c r="L521" s="13" t="s">
        <v>587</v>
      </c>
      <c r="M521" s="13" t="s">
        <v>606</v>
      </c>
      <c r="N521" s="16" t="s">
        <v>589</v>
      </c>
      <c r="O521" s="16" t="s">
        <v>826</v>
      </c>
      <c r="P521" s="16" t="s">
        <v>826</v>
      </c>
      <c r="Q521" s="16" t="s">
        <v>591</v>
      </c>
      <c r="R521" s="16" t="s">
        <v>561</v>
      </c>
      <c r="S521" s="19"/>
    </row>
    <row r="522" spans="1:19" s="2" customFormat="1" ht="28.5" customHeight="1">
      <c r="A522" s="152"/>
      <c r="B522" s="167"/>
      <c r="C522" s="167"/>
      <c r="D522" s="167"/>
      <c r="E522" s="167"/>
      <c r="F522" s="167"/>
      <c r="G522" s="168"/>
      <c r="H522" s="168"/>
      <c r="I522" s="168"/>
      <c r="J522" s="167"/>
      <c r="K522" s="13" t="s">
        <v>556</v>
      </c>
      <c r="L522" s="13" t="s">
        <v>566</v>
      </c>
      <c r="M522" s="13" t="s">
        <v>1230</v>
      </c>
      <c r="N522" s="16" t="s">
        <v>567</v>
      </c>
      <c r="O522" s="16" t="s">
        <v>872</v>
      </c>
      <c r="P522" s="16" t="s">
        <v>872</v>
      </c>
      <c r="Q522" s="16" t="s">
        <v>1239</v>
      </c>
      <c r="R522" s="16" t="s">
        <v>561</v>
      </c>
      <c r="S522" s="19"/>
    </row>
    <row r="523" spans="1:19" s="2" customFormat="1" ht="28.5" customHeight="1">
      <c r="A523" s="152"/>
      <c r="B523" s="167"/>
      <c r="C523" s="167"/>
      <c r="D523" s="167"/>
      <c r="E523" s="167"/>
      <c r="F523" s="167"/>
      <c r="G523" s="168"/>
      <c r="H523" s="168"/>
      <c r="I523" s="168"/>
      <c r="J523" s="167"/>
      <c r="K523" s="13" t="s">
        <v>556</v>
      </c>
      <c r="L523" s="13" t="s">
        <v>557</v>
      </c>
      <c r="M523" s="13" t="s">
        <v>1234</v>
      </c>
      <c r="N523" s="16" t="s">
        <v>589</v>
      </c>
      <c r="O523" s="16" t="s">
        <v>655</v>
      </c>
      <c r="P523" s="16" t="s">
        <v>655</v>
      </c>
      <c r="Q523" s="16" t="s">
        <v>591</v>
      </c>
      <c r="R523" s="16" t="s">
        <v>561</v>
      </c>
      <c r="S523" s="19"/>
    </row>
    <row r="524" spans="1:19" s="2" customFormat="1" ht="28.5" customHeight="1">
      <c r="A524" s="152"/>
      <c r="B524" s="167"/>
      <c r="C524" s="167"/>
      <c r="D524" s="167"/>
      <c r="E524" s="167"/>
      <c r="F524" s="167"/>
      <c r="G524" s="168"/>
      <c r="H524" s="168"/>
      <c r="I524" s="168"/>
      <c r="J524" s="167"/>
      <c r="K524" s="13" t="s">
        <v>556</v>
      </c>
      <c r="L524" s="13" t="s">
        <v>573</v>
      </c>
      <c r="M524" s="13" t="s">
        <v>629</v>
      </c>
      <c r="N524" s="16" t="s">
        <v>582</v>
      </c>
      <c r="O524" s="16" t="s">
        <v>1240</v>
      </c>
      <c r="P524" s="16" t="s">
        <v>1240</v>
      </c>
      <c r="Q524" s="16" t="s">
        <v>631</v>
      </c>
      <c r="R524" s="16" t="s">
        <v>585</v>
      </c>
      <c r="S524" s="19"/>
    </row>
    <row r="525" spans="1:19" s="2" customFormat="1" ht="28.5" customHeight="1">
      <c r="A525" s="152"/>
      <c r="B525" s="167"/>
      <c r="C525" s="167"/>
      <c r="D525" s="167"/>
      <c r="E525" s="167"/>
      <c r="F525" s="167"/>
      <c r="G525" s="168"/>
      <c r="H525" s="168"/>
      <c r="I525" s="168"/>
      <c r="J525" s="167"/>
      <c r="K525" s="13" t="s">
        <v>563</v>
      </c>
      <c r="L525" s="13" t="s">
        <v>564</v>
      </c>
      <c r="M525" s="13" t="s">
        <v>1241</v>
      </c>
      <c r="N525" s="16" t="s">
        <v>559</v>
      </c>
      <c r="O525" s="16" t="s">
        <v>878</v>
      </c>
      <c r="P525" s="16" t="s">
        <v>878</v>
      </c>
      <c r="Q525" s="16"/>
      <c r="R525" s="16" t="s">
        <v>561</v>
      </c>
      <c r="S525" s="19"/>
    </row>
    <row r="526" spans="1:19" s="2" customFormat="1" ht="28.5" customHeight="1">
      <c r="A526" s="152"/>
      <c r="B526" s="167"/>
      <c r="C526" s="167" t="s">
        <v>1242</v>
      </c>
      <c r="D526" s="167" t="s">
        <v>552</v>
      </c>
      <c r="E526" s="167" t="s">
        <v>1184</v>
      </c>
      <c r="F526" s="167" t="s">
        <v>1185</v>
      </c>
      <c r="G526" s="168">
        <v>9675</v>
      </c>
      <c r="H526" s="168"/>
      <c r="I526" s="168"/>
      <c r="J526" s="167" t="s">
        <v>1243</v>
      </c>
      <c r="K526" s="13" t="s">
        <v>563</v>
      </c>
      <c r="L526" s="13" t="s">
        <v>620</v>
      </c>
      <c r="M526" s="13" t="s">
        <v>1244</v>
      </c>
      <c r="N526" s="16" t="s">
        <v>589</v>
      </c>
      <c r="O526" s="16" t="s">
        <v>717</v>
      </c>
      <c r="P526" s="16" t="s">
        <v>717</v>
      </c>
      <c r="Q526" s="16" t="s">
        <v>591</v>
      </c>
      <c r="R526" s="16" t="s">
        <v>561</v>
      </c>
      <c r="S526" s="19"/>
    </row>
    <row r="527" spans="1:19" s="2" customFormat="1" ht="28.5" customHeight="1">
      <c r="A527" s="152"/>
      <c r="B527" s="167"/>
      <c r="C527" s="167"/>
      <c r="D527" s="167"/>
      <c r="E527" s="167"/>
      <c r="F527" s="167"/>
      <c r="G527" s="168"/>
      <c r="H527" s="168"/>
      <c r="I527" s="168"/>
      <c r="J527" s="167"/>
      <c r="K527" s="13" t="s">
        <v>586</v>
      </c>
      <c r="L527" s="13" t="s">
        <v>587</v>
      </c>
      <c r="M527" s="13" t="s">
        <v>606</v>
      </c>
      <c r="N527" s="16" t="s">
        <v>589</v>
      </c>
      <c r="O527" s="16" t="s">
        <v>826</v>
      </c>
      <c r="P527" s="16" t="s">
        <v>1245</v>
      </c>
      <c r="Q527" s="16" t="s">
        <v>591</v>
      </c>
      <c r="R527" s="16" t="s">
        <v>561</v>
      </c>
      <c r="S527" s="19"/>
    </row>
    <row r="528" spans="1:19" s="2" customFormat="1" ht="28.5" customHeight="1">
      <c r="A528" s="152"/>
      <c r="B528" s="167"/>
      <c r="C528" s="167"/>
      <c r="D528" s="167"/>
      <c r="E528" s="167"/>
      <c r="F528" s="167"/>
      <c r="G528" s="168"/>
      <c r="H528" s="168"/>
      <c r="I528" s="168"/>
      <c r="J528" s="167"/>
      <c r="K528" s="13" t="s">
        <v>556</v>
      </c>
      <c r="L528" s="13" t="s">
        <v>573</v>
      </c>
      <c r="M528" s="13" t="s">
        <v>1246</v>
      </c>
      <c r="N528" s="16" t="s">
        <v>582</v>
      </c>
      <c r="O528" s="16" t="s">
        <v>1247</v>
      </c>
      <c r="P528" s="16" t="s">
        <v>1247</v>
      </c>
      <c r="Q528" s="16" t="s">
        <v>847</v>
      </c>
      <c r="R528" s="16" t="s">
        <v>585</v>
      </c>
      <c r="S528" s="19"/>
    </row>
    <row r="529" spans="1:19" s="2" customFormat="1" ht="28.5" customHeight="1">
      <c r="A529" s="152"/>
      <c r="B529" s="167"/>
      <c r="C529" s="167"/>
      <c r="D529" s="167"/>
      <c r="E529" s="167"/>
      <c r="F529" s="167"/>
      <c r="G529" s="168"/>
      <c r="H529" s="168"/>
      <c r="I529" s="168"/>
      <c r="J529" s="167"/>
      <c r="K529" s="13" t="s">
        <v>556</v>
      </c>
      <c r="L529" s="13" t="s">
        <v>580</v>
      </c>
      <c r="M529" s="13" t="s">
        <v>1191</v>
      </c>
      <c r="N529" s="16" t="s">
        <v>559</v>
      </c>
      <c r="O529" s="16" t="s">
        <v>878</v>
      </c>
      <c r="P529" s="16" t="s">
        <v>878</v>
      </c>
      <c r="Q529" s="16"/>
      <c r="R529" s="16" t="s">
        <v>561</v>
      </c>
      <c r="S529" s="19"/>
    </row>
    <row r="530" spans="1:19" s="2" customFormat="1" ht="28.5" customHeight="1">
      <c r="A530" s="152"/>
      <c r="B530" s="167"/>
      <c r="C530" s="167"/>
      <c r="D530" s="167"/>
      <c r="E530" s="167"/>
      <c r="F530" s="167"/>
      <c r="G530" s="168"/>
      <c r="H530" s="168"/>
      <c r="I530" s="168"/>
      <c r="J530" s="167"/>
      <c r="K530" s="13" t="s">
        <v>563</v>
      </c>
      <c r="L530" s="13" t="s">
        <v>598</v>
      </c>
      <c r="M530" s="13" t="s">
        <v>1248</v>
      </c>
      <c r="N530" s="16" t="s">
        <v>559</v>
      </c>
      <c r="O530" s="16" t="s">
        <v>878</v>
      </c>
      <c r="P530" s="16" t="s">
        <v>878</v>
      </c>
      <c r="Q530" s="16"/>
      <c r="R530" s="16" t="s">
        <v>561</v>
      </c>
      <c r="S530" s="19"/>
    </row>
    <row r="531" spans="1:19" s="2" customFormat="1" ht="28.5" customHeight="1">
      <c r="A531" s="152"/>
      <c r="B531" s="167"/>
      <c r="C531" s="167" t="s">
        <v>1249</v>
      </c>
      <c r="D531" s="167" t="s">
        <v>552</v>
      </c>
      <c r="E531" s="167" t="s">
        <v>1184</v>
      </c>
      <c r="F531" s="167" t="s">
        <v>1185</v>
      </c>
      <c r="G531" s="168">
        <v>526.86</v>
      </c>
      <c r="H531" s="168">
        <v>526.86</v>
      </c>
      <c r="I531" s="168"/>
      <c r="J531" s="167" t="s">
        <v>1195</v>
      </c>
      <c r="K531" s="13" t="s">
        <v>556</v>
      </c>
      <c r="L531" s="13" t="s">
        <v>566</v>
      </c>
      <c r="M531" s="13" t="s">
        <v>1202</v>
      </c>
      <c r="N531" s="16" t="s">
        <v>567</v>
      </c>
      <c r="O531" s="16" t="s">
        <v>1203</v>
      </c>
      <c r="P531" s="16" t="s">
        <v>1203</v>
      </c>
      <c r="Q531" s="16" t="s">
        <v>658</v>
      </c>
      <c r="R531" s="16" t="s">
        <v>561</v>
      </c>
      <c r="S531" s="19"/>
    </row>
    <row r="532" spans="1:19" s="2" customFormat="1" ht="28.5" customHeight="1">
      <c r="A532" s="152"/>
      <c r="B532" s="167"/>
      <c r="C532" s="167"/>
      <c r="D532" s="167"/>
      <c r="E532" s="167"/>
      <c r="F532" s="167"/>
      <c r="G532" s="168"/>
      <c r="H532" s="168"/>
      <c r="I532" s="168"/>
      <c r="J532" s="167"/>
      <c r="K532" s="13" t="s">
        <v>563</v>
      </c>
      <c r="L532" s="13" t="s">
        <v>564</v>
      </c>
      <c r="M532" s="13" t="s">
        <v>1201</v>
      </c>
      <c r="N532" s="16" t="s">
        <v>559</v>
      </c>
      <c r="O532" s="16" t="s">
        <v>878</v>
      </c>
      <c r="P532" s="16" t="s">
        <v>878</v>
      </c>
      <c r="Q532" s="16"/>
      <c r="R532" s="16" t="s">
        <v>561</v>
      </c>
      <c r="S532" s="19"/>
    </row>
    <row r="533" spans="1:19" s="2" customFormat="1" ht="28.5" customHeight="1">
      <c r="A533" s="152"/>
      <c r="B533" s="167"/>
      <c r="C533" s="167"/>
      <c r="D533" s="167"/>
      <c r="E533" s="167"/>
      <c r="F533" s="167"/>
      <c r="G533" s="168"/>
      <c r="H533" s="168"/>
      <c r="I533" s="168"/>
      <c r="J533" s="167"/>
      <c r="K533" s="13" t="s">
        <v>556</v>
      </c>
      <c r="L533" s="13" t="s">
        <v>557</v>
      </c>
      <c r="M533" s="13" t="s">
        <v>1198</v>
      </c>
      <c r="N533" s="16" t="s">
        <v>559</v>
      </c>
      <c r="O533" s="16" t="s">
        <v>878</v>
      </c>
      <c r="P533" s="16" t="s">
        <v>878</v>
      </c>
      <c r="Q533" s="16"/>
      <c r="R533" s="16" t="s">
        <v>561</v>
      </c>
      <c r="S533" s="19"/>
    </row>
    <row r="534" spans="1:19" s="2" customFormat="1" ht="28.5" customHeight="1">
      <c r="A534" s="152"/>
      <c r="B534" s="167"/>
      <c r="C534" s="167"/>
      <c r="D534" s="167"/>
      <c r="E534" s="167"/>
      <c r="F534" s="167"/>
      <c r="G534" s="168"/>
      <c r="H534" s="168"/>
      <c r="I534" s="168"/>
      <c r="J534" s="167"/>
      <c r="K534" s="13" t="s">
        <v>556</v>
      </c>
      <c r="L534" s="13" t="s">
        <v>580</v>
      </c>
      <c r="M534" s="13" t="s">
        <v>1191</v>
      </c>
      <c r="N534" s="16" t="s">
        <v>559</v>
      </c>
      <c r="O534" s="16" t="s">
        <v>878</v>
      </c>
      <c r="P534" s="16" t="s">
        <v>878</v>
      </c>
      <c r="Q534" s="16"/>
      <c r="R534" s="16" t="s">
        <v>561</v>
      </c>
      <c r="S534" s="19"/>
    </row>
    <row r="535" spans="1:19" s="2" customFormat="1" ht="28.5" customHeight="1">
      <c r="A535" s="152"/>
      <c r="B535" s="167"/>
      <c r="C535" s="167"/>
      <c r="D535" s="167"/>
      <c r="E535" s="167"/>
      <c r="F535" s="167"/>
      <c r="G535" s="168"/>
      <c r="H535" s="168"/>
      <c r="I535" s="168"/>
      <c r="J535" s="167"/>
      <c r="K535" s="13" t="s">
        <v>556</v>
      </c>
      <c r="L535" s="13" t="s">
        <v>573</v>
      </c>
      <c r="M535" s="13" t="s">
        <v>629</v>
      </c>
      <c r="N535" s="16" t="s">
        <v>582</v>
      </c>
      <c r="O535" s="16" t="s">
        <v>1250</v>
      </c>
      <c r="P535" s="16" t="s">
        <v>1250</v>
      </c>
      <c r="Q535" s="16" t="s">
        <v>631</v>
      </c>
      <c r="R535" s="16" t="s">
        <v>585</v>
      </c>
      <c r="S535" s="19"/>
    </row>
    <row r="536" spans="1:19" s="2" customFormat="1" ht="28.5" customHeight="1">
      <c r="A536" s="152"/>
      <c r="B536" s="167"/>
      <c r="C536" s="167"/>
      <c r="D536" s="167"/>
      <c r="E536" s="167"/>
      <c r="F536" s="167"/>
      <c r="G536" s="168"/>
      <c r="H536" s="168"/>
      <c r="I536" s="168"/>
      <c r="J536" s="167"/>
      <c r="K536" s="13" t="s">
        <v>563</v>
      </c>
      <c r="L536" s="13" t="s">
        <v>620</v>
      </c>
      <c r="M536" s="13" t="s">
        <v>1196</v>
      </c>
      <c r="N536" s="16" t="s">
        <v>559</v>
      </c>
      <c r="O536" s="16" t="s">
        <v>878</v>
      </c>
      <c r="P536" s="16" t="s">
        <v>878</v>
      </c>
      <c r="Q536" s="16"/>
      <c r="R536" s="16" t="s">
        <v>561</v>
      </c>
      <c r="S536" s="19"/>
    </row>
    <row r="537" spans="1:19" s="2" customFormat="1" ht="28.5" customHeight="1">
      <c r="A537" s="152"/>
      <c r="B537" s="167"/>
      <c r="C537" s="167"/>
      <c r="D537" s="167"/>
      <c r="E537" s="167"/>
      <c r="F537" s="167"/>
      <c r="G537" s="168"/>
      <c r="H537" s="168"/>
      <c r="I537" s="168"/>
      <c r="J537" s="167"/>
      <c r="K537" s="13" t="s">
        <v>586</v>
      </c>
      <c r="L537" s="13" t="s">
        <v>587</v>
      </c>
      <c r="M537" s="13" t="s">
        <v>1197</v>
      </c>
      <c r="N537" s="16" t="s">
        <v>589</v>
      </c>
      <c r="O537" s="16" t="s">
        <v>590</v>
      </c>
      <c r="P537" s="16" t="s">
        <v>590</v>
      </c>
      <c r="Q537" s="16" t="s">
        <v>591</v>
      </c>
      <c r="R537" s="16" t="s">
        <v>561</v>
      </c>
      <c r="S537" s="19"/>
    </row>
    <row r="538" spans="1:19" s="2" customFormat="1" ht="28.5" customHeight="1">
      <c r="A538" s="152"/>
      <c r="B538" s="167" t="s">
        <v>292</v>
      </c>
      <c r="C538" s="167" t="s">
        <v>1251</v>
      </c>
      <c r="D538" s="167" t="s">
        <v>552</v>
      </c>
      <c r="E538" s="167" t="s">
        <v>1252</v>
      </c>
      <c r="F538" s="167" t="s">
        <v>1253</v>
      </c>
      <c r="G538" s="168">
        <v>191.76</v>
      </c>
      <c r="H538" s="168">
        <v>191.76</v>
      </c>
      <c r="I538" s="168"/>
      <c r="J538" s="167" t="s">
        <v>1254</v>
      </c>
      <c r="K538" s="13" t="s">
        <v>556</v>
      </c>
      <c r="L538" s="13" t="s">
        <v>566</v>
      </c>
      <c r="M538" s="13" t="s">
        <v>1255</v>
      </c>
      <c r="N538" s="16" t="s">
        <v>589</v>
      </c>
      <c r="O538" s="16" t="s">
        <v>1256</v>
      </c>
      <c r="P538" s="16" t="s">
        <v>1256</v>
      </c>
      <c r="Q538" s="16" t="s">
        <v>1257</v>
      </c>
      <c r="R538" s="16" t="s">
        <v>561</v>
      </c>
      <c r="S538" s="19"/>
    </row>
    <row r="539" spans="1:19" s="2" customFormat="1" ht="28.5" customHeight="1">
      <c r="A539" s="152"/>
      <c r="B539" s="167"/>
      <c r="C539" s="167"/>
      <c r="D539" s="167"/>
      <c r="E539" s="167"/>
      <c r="F539" s="167"/>
      <c r="G539" s="168"/>
      <c r="H539" s="168"/>
      <c r="I539" s="168"/>
      <c r="J539" s="167"/>
      <c r="K539" s="13" t="s">
        <v>563</v>
      </c>
      <c r="L539" s="13" t="s">
        <v>598</v>
      </c>
      <c r="M539" s="13" t="s">
        <v>1258</v>
      </c>
      <c r="N539" s="16" t="s">
        <v>559</v>
      </c>
      <c r="O539" s="16" t="s">
        <v>878</v>
      </c>
      <c r="P539" s="16" t="s">
        <v>878</v>
      </c>
      <c r="Q539" s="16"/>
      <c r="R539" s="16" t="s">
        <v>561</v>
      </c>
      <c r="S539" s="19"/>
    </row>
    <row r="540" spans="1:19" s="2" customFormat="1" ht="28.5" customHeight="1">
      <c r="A540" s="152"/>
      <c r="B540" s="167"/>
      <c r="C540" s="167"/>
      <c r="D540" s="167"/>
      <c r="E540" s="167"/>
      <c r="F540" s="167"/>
      <c r="G540" s="168"/>
      <c r="H540" s="168"/>
      <c r="I540" s="168"/>
      <c r="J540" s="167"/>
      <c r="K540" s="13" t="s">
        <v>556</v>
      </c>
      <c r="L540" s="13" t="s">
        <v>557</v>
      </c>
      <c r="M540" s="13" t="s">
        <v>1259</v>
      </c>
      <c r="N540" s="16" t="s">
        <v>589</v>
      </c>
      <c r="O540" s="16" t="s">
        <v>1260</v>
      </c>
      <c r="P540" s="16" t="s">
        <v>1260</v>
      </c>
      <c r="Q540" s="16" t="s">
        <v>591</v>
      </c>
      <c r="R540" s="16" t="s">
        <v>561</v>
      </c>
      <c r="S540" s="19"/>
    </row>
    <row r="541" spans="1:19" s="2" customFormat="1" ht="28.5" customHeight="1">
      <c r="A541" s="152"/>
      <c r="B541" s="167"/>
      <c r="C541" s="167"/>
      <c r="D541" s="167"/>
      <c r="E541" s="167"/>
      <c r="F541" s="167"/>
      <c r="G541" s="168"/>
      <c r="H541" s="168"/>
      <c r="I541" s="168"/>
      <c r="J541" s="167"/>
      <c r="K541" s="13" t="s">
        <v>556</v>
      </c>
      <c r="L541" s="13" t="s">
        <v>580</v>
      </c>
      <c r="M541" s="13" t="s">
        <v>1261</v>
      </c>
      <c r="N541" s="16" t="s">
        <v>582</v>
      </c>
      <c r="O541" s="16" t="s">
        <v>876</v>
      </c>
      <c r="P541" s="16" t="s">
        <v>876</v>
      </c>
      <c r="Q541" s="16" t="s">
        <v>814</v>
      </c>
      <c r="R541" s="16" t="s">
        <v>585</v>
      </c>
      <c r="S541" s="19"/>
    </row>
    <row r="542" spans="1:19" s="2" customFormat="1" ht="28.5" customHeight="1">
      <c r="A542" s="152"/>
      <c r="B542" s="167"/>
      <c r="C542" s="167"/>
      <c r="D542" s="167"/>
      <c r="E542" s="167"/>
      <c r="F542" s="167"/>
      <c r="G542" s="168"/>
      <c r="H542" s="168"/>
      <c r="I542" s="168"/>
      <c r="J542" s="167"/>
      <c r="K542" s="13" t="s">
        <v>556</v>
      </c>
      <c r="L542" s="13" t="s">
        <v>573</v>
      </c>
      <c r="M542" s="13" t="s">
        <v>1262</v>
      </c>
      <c r="N542" s="16" t="s">
        <v>582</v>
      </c>
      <c r="O542" s="16" t="s">
        <v>1263</v>
      </c>
      <c r="P542" s="16" t="s">
        <v>1263</v>
      </c>
      <c r="Q542" s="16" t="s">
        <v>847</v>
      </c>
      <c r="R542" s="16" t="s">
        <v>585</v>
      </c>
      <c r="S542" s="19"/>
    </row>
    <row r="543" spans="1:19" s="2" customFormat="1" ht="28.5" customHeight="1">
      <c r="A543" s="152"/>
      <c r="B543" s="167"/>
      <c r="C543" s="167"/>
      <c r="D543" s="167"/>
      <c r="E543" s="167"/>
      <c r="F543" s="167"/>
      <c r="G543" s="168"/>
      <c r="H543" s="168"/>
      <c r="I543" s="168"/>
      <c r="J543" s="167"/>
      <c r="K543" s="13" t="s">
        <v>586</v>
      </c>
      <c r="L543" s="13" t="s">
        <v>587</v>
      </c>
      <c r="M543" s="13" t="s">
        <v>606</v>
      </c>
      <c r="N543" s="16" t="s">
        <v>589</v>
      </c>
      <c r="O543" s="16" t="s">
        <v>590</v>
      </c>
      <c r="P543" s="16" t="s">
        <v>590</v>
      </c>
      <c r="Q543" s="16" t="s">
        <v>591</v>
      </c>
      <c r="R543" s="16" t="s">
        <v>561</v>
      </c>
      <c r="S543" s="19"/>
    </row>
    <row r="544" spans="1:19" s="2" customFormat="1" ht="28.5" customHeight="1">
      <c r="A544" s="152"/>
      <c r="B544" s="167"/>
      <c r="C544" s="167"/>
      <c r="D544" s="167"/>
      <c r="E544" s="167"/>
      <c r="F544" s="167"/>
      <c r="G544" s="168"/>
      <c r="H544" s="168"/>
      <c r="I544" s="168"/>
      <c r="J544" s="167"/>
      <c r="K544" s="13" t="s">
        <v>563</v>
      </c>
      <c r="L544" s="13" t="s">
        <v>564</v>
      </c>
      <c r="M544" s="13" t="s">
        <v>1264</v>
      </c>
      <c r="N544" s="16" t="s">
        <v>559</v>
      </c>
      <c r="O544" s="16" t="s">
        <v>878</v>
      </c>
      <c r="P544" s="16" t="s">
        <v>878</v>
      </c>
      <c r="Q544" s="16"/>
      <c r="R544" s="16" t="s">
        <v>561</v>
      </c>
      <c r="S544" s="19"/>
    </row>
    <row r="545" spans="1:19" s="2" customFormat="1" ht="28.5" customHeight="1">
      <c r="A545" s="152"/>
      <c r="B545" s="167"/>
      <c r="C545" s="167" t="s">
        <v>1265</v>
      </c>
      <c r="D545" s="167" t="s">
        <v>552</v>
      </c>
      <c r="E545" s="167" t="s">
        <v>1252</v>
      </c>
      <c r="F545" s="167" t="s">
        <v>1253</v>
      </c>
      <c r="G545" s="168">
        <v>20.45</v>
      </c>
      <c r="H545" s="168">
        <v>20.45</v>
      </c>
      <c r="I545" s="168"/>
      <c r="J545" s="167" t="s">
        <v>1266</v>
      </c>
      <c r="K545" s="13" t="s">
        <v>556</v>
      </c>
      <c r="L545" s="13" t="s">
        <v>566</v>
      </c>
      <c r="M545" s="13" t="s">
        <v>1267</v>
      </c>
      <c r="N545" s="16" t="s">
        <v>589</v>
      </c>
      <c r="O545" s="16" t="s">
        <v>1268</v>
      </c>
      <c r="P545" s="16" t="s">
        <v>1268</v>
      </c>
      <c r="Q545" s="16" t="s">
        <v>833</v>
      </c>
      <c r="R545" s="16" t="s">
        <v>561</v>
      </c>
      <c r="S545" s="19"/>
    </row>
    <row r="546" spans="1:19" s="2" customFormat="1" ht="28.5" customHeight="1">
      <c r="A546" s="152"/>
      <c r="B546" s="167"/>
      <c r="C546" s="167"/>
      <c r="D546" s="167"/>
      <c r="E546" s="167"/>
      <c r="F546" s="167"/>
      <c r="G546" s="168"/>
      <c r="H546" s="168"/>
      <c r="I546" s="168"/>
      <c r="J546" s="167"/>
      <c r="K546" s="13" t="s">
        <v>556</v>
      </c>
      <c r="L546" s="13" t="s">
        <v>557</v>
      </c>
      <c r="M546" s="13" t="s">
        <v>1269</v>
      </c>
      <c r="N546" s="16" t="s">
        <v>589</v>
      </c>
      <c r="O546" s="16" t="s">
        <v>590</v>
      </c>
      <c r="P546" s="16" t="s">
        <v>590</v>
      </c>
      <c r="Q546" s="16" t="s">
        <v>591</v>
      </c>
      <c r="R546" s="16" t="s">
        <v>561</v>
      </c>
      <c r="S546" s="19"/>
    </row>
    <row r="547" spans="1:19" s="2" customFormat="1" ht="28.5" customHeight="1">
      <c r="A547" s="152"/>
      <c r="B547" s="167"/>
      <c r="C547" s="167"/>
      <c r="D547" s="167"/>
      <c r="E547" s="167"/>
      <c r="F547" s="167"/>
      <c r="G547" s="168"/>
      <c r="H547" s="168"/>
      <c r="I547" s="168"/>
      <c r="J547" s="167"/>
      <c r="K547" s="13" t="s">
        <v>563</v>
      </c>
      <c r="L547" s="13" t="s">
        <v>564</v>
      </c>
      <c r="M547" s="13" t="s">
        <v>1270</v>
      </c>
      <c r="N547" s="16" t="s">
        <v>559</v>
      </c>
      <c r="O547" s="16" t="s">
        <v>878</v>
      </c>
      <c r="P547" s="16" t="s">
        <v>878</v>
      </c>
      <c r="Q547" s="16"/>
      <c r="R547" s="16" t="s">
        <v>561</v>
      </c>
      <c r="S547" s="19"/>
    </row>
    <row r="548" spans="1:19" s="2" customFormat="1" ht="28.5" customHeight="1">
      <c r="A548" s="152"/>
      <c r="B548" s="167"/>
      <c r="C548" s="167"/>
      <c r="D548" s="167"/>
      <c r="E548" s="167"/>
      <c r="F548" s="167"/>
      <c r="G548" s="168"/>
      <c r="H548" s="168"/>
      <c r="I548" s="168"/>
      <c r="J548" s="167"/>
      <c r="K548" s="13" t="s">
        <v>556</v>
      </c>
      <c r="L548" s="13" t="s">
        <v>573</v>
      </c>
      <c r="M548" s="13" t="s">
        <v>1271</v>
      </c>
      <c r="N548" s="16" t="s">
        <v>582</v>
      </c>
      <c r="O548" s="16" t="s">
        <v>1272</v>
      </c>
      <c r="P548" s="16" t="s">
        <v>1272</v>
      </c>
      <c r="Q548" s="16" t="s">
        <v>631</v>
      </c>
      <c r="R548" s="16" t="s">
        <v>585</v>
      </c>
      <c r="S548" s="19"/>
    </row>
    <row r="549" spans="1:19" s="2" customFormat="1" ht="28.5" customHeight="1">
      <c r="A549" s="152"/>
      <c r="B549" s="167"/>
      <c r="C549" s="167"/>
      <c r="D549" s="167"/>
      <c r="E549" s="167"/>
      <c r="F549" s="167"/>
      <c r="G549" s="168"/>
      <c r="H549" s="168"/>
      <c r="I549" s="168"/>
      <c r="J549" s="167"/>
      <c r="K549" s="13" t="s">
        <v>556</v>
      </c>
      <c r="L549" s="13" t="s">
        <v>557</v>
      </c>
      <c r="M549" s="13" t="s">
        <v>1273</v>
      </c>
      <c r="N549" s="16" t="s">
        <v>589</v>
      </c>
      <c r="O549" s="16" t="s">
        <v>590</v>
      </c>
      <c r="P549" s="16" t="s">
        <v>590</v>
      </c>
      <c r="Q549" s="16" t="s">
        <v>591</v>
      </c>
      <c r="R549" s="16" t="s">
        <v>561</v>
      </c>
      <c r="S549" s="19"/>
    </row>
    <row r="550" spans="1:19" s="2" customFormat="1" ht="28.5" customHeight="1">
      <c r="A550" s="152"/>
      <c r="B550" s="167"/>
      <c r="C550" s="167"/>
      <c r="D550" s="167"/>
      <c r="E550" s="167"/>
      <c r="F550" s="167"/>
      <c r="G550" s="168"/>
      <c r="H550" s="168"/>
      <c r="I550" s="168"/>
      <c r="J550" s="167"/>
      <c r="K550" s="13" t="s">
        <v>556</v>
      </c>
      <c r="L550" s="13" t="s">
        <v>580</v>
      </c>
      <c r="M550" s="13" t="s">
        <v>1274</v>
      </c>
      <c r="N550" s="16" t="s">
        <v>582</v>
      </c>
      <c r="O550" s="16" t="s">
        <v>876</v>
      </c>
      <c r="P550" s="16" t="s">
        <v>876</v>
      </c>
      <c r="Q550" s="16" t="s">
        <v>814</v>
      </c>
      <c r="R550" s="16" t="s">
        <v>585</v>
      </c>
      <c r="S550" s="19"/>
    </row>
    <row r="551" spans="1:19" s="2" customFormat="1" ht="28.5" customHeight="1">
      <c r="A551" s="152"/>
      <c r="B551" s="167"/>
      <c r="C551" s="167"/>
      <c r="D551" s="167"/>
      <c r="E551" s="167"/>
      <c r="F551" s="167"/>
      <c r="G551" s="168"/>
      <c r="H551" s="168"/>
      <c r="I551" s="168"/>
      <c r="J551" s="167"/>
      <c r="K551" s="13" t="s">
        <v>563</v>
      </c>
      <c r="L551" s="13" t="s">
        <v>598</v>
      </c>
      <c r="M551" s="13" t="s">
        <v>1258</v>
      </c>
      <c r="N551" s="16" t="s">
        <v>559</v>
      </c>
      <c r="O551" s="16" t="s">
        <v>878</v>
      </c>
      <c r="P551" s="16" t="s">
        <v>878</v>
      </c>
      <c r="Q551" s="16"/>
      <c r="R551" s="16" t="s">
        <v>561</v>
      </c>
      <c r="S551" s="19"/>
    </row>
    <row r="552" spans="1:19" s="2" customFormat="1" ht="28.5" customHeight="1">
      <c r="A552" s="152"/>
      <c r="B552" s="167"/>
      <c r="C552" s="167"/>
      <c r="D552" s="167"/>
      <c r="E552" s="167"/>
      <c r="F552" s="167"/>
      <c r="G552" s="168"/>
      <c r="H552" s="168"/>
      <c r="I552" s="168"/>
      <c r="J552" s="167"/>
      <c r="K552" s="13" t="s">
        <v>556</v>
      </c>
      <c r="L552" s="13" t="s">
        <v>566</v>
      </c>
      <c r="M552" s="13" t="s">
        <v>1275</v>
      </c>
      <c r="N552" s="16" t="s">
        <v>589</v>
      </c>
      <c r="O552" s="16" t="s">
        <v>1276</v>
      </c>
      <c r="P552" s="16" t="s">
        <v>1276</v>
      </c>
      <c r="Q552" s="16" t="s">
        <v>833</v>
      </c>
      <c r="R552" s="16" t="s">
        <v>561</v>
      </c>
      <c r="S552" s="19"/>
    </row>
    <row r="553" spans="1:19" s="2" customFormat="1" ht="28.5" customHeight="1">
      <c r="A553" s="152"/>
      <c r="B553" s="167"/>
      <c r="C553" s="167"/>
      <c r="D553" s="167"/>
      <c r="E553" s="167"/>
      <c r="F553" s="167"/>
      <c r="G553" s="168"/>
      <c r="H553" s="168"/>
      <c r="I553" s="168"/>
      <c r="J553" s="167"/>
      <c r="K553" s="13" t="s">
        <v>586</v>
      </c>
      <c r="L553" s="13" t="s">
        <v>587</v>
      </c>
      <c r="M553" s="13" t="s">
        <v>606</v>
      </c>
      <c r="N553" s="16" t="s">
        <v>589</v>
      </c>
      <c r="O553" s="16" t="s">
        <v>590</v>
      </c>
      <c r="P553" s="16" t="s">
        <v>590</v>
      </c>
      <c r="Q553" s="16" t="s">
        <v>591</v>
      </c>
      <c r="R553" s="16" t="s">
        <v>561</v>
      </c>
      <c r="S553" s="19"/>
    </row>
    <row r="554" spans="1:19" s="2" customFormat="1" ht="28.5" customHeight="1">
      <c r="A554" s="152"/>
      <c r="B554" s="167"/>
      <c r="C554" s="167" t="s">
        <v>1277</v>
      </c>
      <c r="D554" s="167" t="s">
        <v>552</v>
      </c>
      <c r="E554" s="167" t="s">
        <v>1252</v>
      </c>
      <c r="F554" s="167" t="s">
        <v>1253</v>
      </c>
      <c r="G554" s="168">
        <v>0.5</v>
      </c>
      <c r="H554" s="168">
        <v>0.5</v>
      </c>
      <c r="I554" s="168"/>
      <c r="J554" s="167" t="s">
        <v>1278</v>
      </c>
      <c r="K554" s="13" t="s">
        <v>556</v>
      </c>
      <c r="L554" s="13" t="s">
        <v>557</v>
      </c>
      <c r="M554" s="13" t="s">
        <v>1279</v>
      </c>
      <c r="N554" s="16" t="s">
        <v>589</v>
      </c>
      <c r="O554" s="16" t="s">
        <v>949</v>
      </c>
      <c r="P554" s="16" t="s">
        <v>949</v>
      </c>
      <c r="Q554" s="16" t="s">
        <v>591</v>
      </c>
      <c r="R554" s="16" t="s">
        <v>561</v>
      </c>
      <c r="S554" s="19"/>
    </row>
    <row r="555" spans="1:19" s="2" customFormat="1" ht="28.5" customHeight="1">
      <c r="A555" s="152"/>
      <c r="B555" s="167"/>
      <c r="C555" s="167"/>
      <c r="D555" s="167"/>
      <c r="E555" s="167"/>
      <c r="F555" s="167"/>
      <c r="G555" s="168"/>
      <c r="H555" s="168"/>
      <c r="I555" s="168"/>
      <c r="J555" s="167"/>
      <c r="K555" s="13" t="s">
        <v>556</v>
      </c>
      <c r="L555" s="13" t="s">
        <v>580</v>
      </c>
      <c r="M555" s="13" t="s">
        <v>1280</v>
      </c>
      <c r="N555" s="16" t="s">
        <v>582</v>
      </c>
      <c r="O555" s="16" t="s">
        <v>876</v>
      </c>
      <c r="P555" s="16" t="s">
        <v>876</v>
      </c>
      <c r="Q555" s="16" t="s">
        <v>814</v>
      </c>
      <c r="R555" s="16" t="s">
        <v>585</v>
      </c>
      <c r="S555" s="19"/>
    </row>
    <row r="556" spans="1:19" s="2" customFormat="1" ht="28.5" customHeight="1">
      <c r="A556" s="152"/>
      <c r="B556" s="167"/>
      <c r="C556" s="167"/>
      <c r="D556" s="167"/>
      <c r="E556" s="167"/>
      <c r="F556" s="167"/>
      <c r="G556" s="168"/>
      <c r="H556" s="168"/>
      <c r="I556" s="168"/>
      <c r="J556" s="167"/>
      <c r="K556" s="13" t="s">
        <v>556</v>
      </c>
      <c r="L556" s="13" t="s">
        <v>573</v>
      </c>
      <c r="M556" s="13" t="s">
        <v>1271</v>
      </c>
      <c r="N556" s="16" t="s">
        <v>582</v>
      </c>
      <c r="O556" s="16" t="s">
        <v>955</v>
      </c>
      <c r="P556" s="16" t="s">
        <v>955</v>
      </c>
      <c r="Q556" s="16" t="s">
        <v>631</v>
      </c>
      <c r="R556" s="16" t="s">
        <v>585</v>
      </c>
      <c r="S556" s="19"/>
    </row>
    <row r="557" spans="1:19" s="2" customFormat="1" ht="28.5" customHeight="1">
      <c r="A557" s="152"/>
      <c r="B557" s="167"/>
      <c r="C557" s="167"/>
      <c r="D557" s="167"/>
      <c r="E557" s="167"/>
      <c r="F557" s="167"/>
      <c r="G557" s="168"/>
      <c r="H557" s="168"/>
      <c r="I557" s="168"/>
      <c r="J557" s="167"/>
      <c r="K557" s="13" t="s">
        <v>563</v>
      </c>
      <c r="L557" s="13" t="s">
        <v>598</v>
      </c>
      <c r="M557" s="13" t="s">
        <v>1281</v>
      </c>
      <c r="N557" s="16" t="s">
        <v>559</v>
      </c>
      <c r="O557" s="16" t="s">
        <v>878</v>
      </c>
      <c r="P557" s="16" t="s">
        <v>878</v>
      </c>
      <c r="Q557" s="16"/>
      <c r="R557" s="16" t="s">
        <v>561</v>
      </c>
      <c r="S557" s="19"/>
    </row>
    <row r="558" spans="1:19" s="2" customFormat="1" ht="28.5" customHeight="1">
      <c r="A558" s="152"/>
      <c r="B558" s="167"/>
      <c r="C558" s="167"/>
      <c r="D558" s="167"/>
      <c r="E558" s="167"/>
      <c r="F558" s="167"/>
      <c r="G558" s="168"/>
      <c r="H558" s="168"/>
      <c r="I558" s="168"/>
      <c r="J558" s="167"/>
      <c r="K558" s="13" t="s">
        <v>586</v>
      </c>
      <c r="L558" s="13" t="s">
        <v>587</v>
      </c>
      <c r="M558" s="13" t="s">
        <v>606</v>
      </c>
      <c r="N558" s="16" t="s">
        <v>589</v>
      </c>
      <c r="O558" s="16" t="s">
        <v>647</v>
      </c>
      <c r="P558" s="16" t="s">
        <v>647</v>
      </c>
      <c r="Q558" s="16" t="s">
        <v>591</v>
      </c>
      <c r="R558" s="16" t="s">
        <v>561</v>
      </c>
      <c r="S558" s="19"/>
    </row>
    <row r="559" spans="1:19" s="2" customFormat="1" ht="28.5" customHeight="1">
      <c r="A559" s="152"/>
      <c r="B559" s="167"/>
      <c r="C559" s="167"/>
      <c r="D559" s="167"/>
      <c r="E559" s="167"/>
      <c r="F559" s="167"/>
      <c r="G559" s="168"/>
      <c r="H559" s="168"/>
      <c r="I559" s="168"/>
      <c r="J559" s="167"/>
      <c r="K559" s="13" t="s">
        <v>563</v>
      </c>
      <c r="L559" s="13" t="s">
        <v>564</v>
      </c>
      <c r="M559" s="13" t="s">
        <v>1282</v>
      </c>
      <c r="N559" s="16" t="s">
        <v>559</v>
      </c>
      <c r="O559" s="16" t="s">
        <v>878</v>
      </c>
      <c r="P559" s="16" t="s">
        <v>878</v>
      </c>
      <c r="Q559" s="16"/>
      <c r="R559" s="16" t="s">
        <v>561</v>
      </c>
      <c r="S559" s="19"/>
    </row>
    <row r="560" spans="1:19" s="2" customFormat="1" ht="28.5" customHeight="1">
      <c r="A560" s="152"/>
      <c r="B560" s="167"/>
      <c r="C560" s="167"/>
      <c r="D560" s="167"/>
      <c r="E560" s="167"/>
      <c r="F560" s="167"/>
      <c r="G560" s="168"/>
      <c r="H560" s="168"/>
      <c r="I560" s="168"/>
      <c r="J560" s="167"/>
      <c r="K560" s="13" t="s">
        <v>556</v>
      </c>
      <c r="L560" s="13" t="s">
        <v>566</v>
      </c>
      <c r="M560" s="13" t="s">
        <v>1283</v>
      </c>
      <c r="N560" s="16" t="s">
        <v>589</v>
      </c>
      <c r="O560" s="16" t="s">
        <v>816</v>
      </c>
      <c r="P560" s="16" t="s">
        <v>816</v>
      </c>
      <c r="Q560" s="16" t="s">
        <v>975</v>
      </c>
      <c r="R560" s="16" t="s">
        <v>561</v>
      </c>
      <c r="S560" s="19"/>
    </row>
    <row r="561" spans="1:19" s="2" customFormat="1" ht="28.5" customHeight="1">
      <c r="A561" s="152"/>
      <c r="B561" s="167"/>
      <c r="C561" s="167" t="s">
        <v>1284</v>
      </c>
      <c r="D561" s="167" t="s">
        <v>552</v>
      </c>
      <c r="E561" s="167" t="s">
        <v>1252</v>
      </c>
      <c r="F561" s="167" t="s">
        <v>1253</v>
      </c>
      <c r="G561" s="168">
        <v>0.5</v>
      </c>
      <c r="H561" s="168">
        <v>0.5</v>
      </c>
      <c r="I561" s="168"/>
      <c r="J561" s="167" t="s">
        <v>1285</v>
      </c>
      <c r="K561" s="13" t="s">
        <v>563</v>
      </c>
      <c r="L561" s="13" t="s">
        <v>598</v>
      </c>
      <c r="M561" s="13" t="s">
        <v>1258</v>
      </c>
      <c r="N561" s="16" t="s">
        <v>559</v>
      </c>
      <c r="O561" s="16" t="s">
        <v>878</v>
      </c>
      <c r="P561" s="16" t="s">
        <v>878</v>
      </c>
      <c r="Q561" s="16"/>
      <c r="R561" s="16" t="s">
        <v>561</v>
      </c>
      <c r="S561" s="19"/>
    </row>
    <row r="562" spans="1:19" s="2" customFormat="1" ht="28.5" customHeight="1">
      <c r="A562" s="152"/>
      <c r="B562" s="167"/>
      <c r="C562" s="167"/>
      <c r="D562" s="167"/>
      <c r="E562" s="167"/>
      <c r="F562" s="167"/>
      <c r="G562" s="168"/>
      <c r="H562" s="168"/>
      <c r="I562" s="168"/>
      <c r="J562" s="167"/>
      <c r="K562" s="13" t="s">
        <v>563</v>
      </c>
      <c r="L562" s="13" t="s">
        <v>564</v>
      </c>
      <c r="M562" s="13" t="s">
        <v>1286</v>
      </c>
      <c r="N562" s="16" t="s">
        <v>559</v>
      </c>
      <c r="O562" s="16" t="s">
        <v>878</v>
      </c>
      <c r="P562" s="16" t="s">
        <v>878</v>
      </c>
      <c r="Q562" s="16"/>
      <c r="R562" s="16" t="s">
        <v>561</v>
      </c>
      <c r="S562" s="19"/>
    </row>
    <row r="563" spans="1:19" s="2" customFormat="1" ht="28.5" customHeight="1">
      <c r="A563" s="152"/>
      <c r="B563" s="167"/>
      <c r="C563" s="167"/>
      <c r="D563" s="167"/>
      <c r="E563" s="167"/>
      <c r="F563" s="167"/>
      <c r="G563" s="168"/>
      <c r="H563" s="168"/>
      <c r="I563" s="168"/>
      <c r="J563" s="167"/>
      <c r="K563" s="13" t="s">
        <v>556</v>
      </c>
      <c r="L563" s="13" t="s">
        <v>557</v>
      </c>
      <c r="M563" s="13" t="s">
        <v>1287</v>
      </c>
      <c r="N563" s="16" t="s">
        <v>589</v>
      </c>
      <c r="O563" s="16" t="s">
        <v>949</v>
      </c>
      <c r="P563" s="16" t="s">
        <v>949</v>
      </c>
      <c r="Q563" s="16" t="s">
        <v>591</v>
      </c>
      <c r="R563" s="16" t="s">
        <v>561</v>
      </c>
      <c r="S563" s="19"/>
    </row>
    <row r="564" spans="1:19" s="2" customFormat="1" ht="28.5" customHeight="1">
      <c r="A564" s="152"/>
      <c r="B564" s="167"/>
      <c r="C564" s="167"/>
      <c r="D564" s="167"/>
      <c r="E564" s="167"/>
      <c r="F564" s="167"/>
      <c r="G564" s="168"/>
      <c r="H564" s="168"/>
      <c r="I564" s="168"/>
      <c r="J564" s="167"/>
      <c r="K564" s="13" t="s">
        <v>586</v>
      </c>
      <c r="L564" s="13" t="s">
        <v>587</v>
      </c>
      <c r="M564" s="13" t="s">
        <v>606</v>
      </c>
      <c r="N564" s="16" t="s">
        <v>589</v>
      </c>
      <c r="O564" s="16" t="s">
        <v>590</v>
      </c>
      <c r="P564" s="16" t="s">
        <v>590</v>
      </c>
      <c r="Q564" s="16" t="s">
        <v>591</v>
      </c>
      <c r="R564" s="16" t="s">
        <v>561</v>
      </c>
      <c r="S564" s="19"/>
    </row>
    <row r="565" spans="1:19" s="2" customFormat="1" ht="28.5" customHeight="1">
      <c r="A565" s="152"/>
      <c r="B565" s="167"/>
      <c r="C565" s="167"/>
      <c r="D565" s="167"/>
      <c r="E565" s="167"/>
      <c r="F565" s="167"/>
      <c r="G565" s="168"/>
      <c r="H565" s="168"/>
      <c r="I565" s="168"/>
      <c r="J565" s="167"/>
      <c r="K565" s="13" t="s">
        <v>556</v>
      </c>
      <c r="L565" s="13" t="s">
        <v>580</v>
      </c>
      <c r="M565" s="13" t="s">
        <v>1288</v>
      </c>
      <c r="N565" s="16" t="s">
        <v>582</v>
      </c>
      <c r="O565" s="16" t="s">
        <v>876</v>
      </c>
      <c r="P565" s="16" t="s">
        <v>876</v>
      </c>
      <c r="Q565" s="16" t="s">
        <v>814</v>
      </c>
      <c r="R565" s="16" t="s">
        <v>585</v>
      </c>
      <c r="S565" s="19"/>
    </row>
    <row r="566" spans="1:19" s="2" customFormat="1" ht="28.5" customHeight="1">
      <c r="A566" s="152"/>
      <c r="B566" s="167"/>
      <c r="C566" s="167"/>
      <c r="D566" s="167"/>
      <c r="E566" s="167"/>
      <c r="F566" s="167"/>
      <c r="G566" s="168"/>
      <c r="H566" s="168"/>
      <c r="I566" s="168"/>
      <c r="J566" s="167"/>
      <c r="K566" s="13" t="s">
        <v>556</v>
      </c>
      <c r="L566" s="13" t="s">
        <v>573</v>
      </c>
      <c r="M566" s="13" t="s">
        <v>1289</v>
      </c>
      <c r="N566" s="16" t="s">
        <v>582</v>
      </c>
      <c r="O566" s="16" t="s">
        <v>955</v>
      </c>
      <c r="P566" s="16" t="s">
        <v>955</v>
      </c>
      <c r="Q566" s="16" t="s">
        <v>631</v>
      </c>
      <c r="R566" s="16" t="s">
        <v>585</v>
      </c>
      <c r="S566" s="19"/>
    </row>
    <row r="567" spans="1:19" s="2" customFormat="1" ht="28.5" customHeight="1">
      <c r="A567" s="152"/>
      <c r="B567" s="167"/>
      <c r="C567" s="167"/>
      <c r="D567" s="167"/>
      <c r="E567" s="167"/>
      <c r="F567" s="167"/>
      <c r="G567" s="168"/>
      <c r="H567" s="168"/>
      <c r="I567" s="168"/>
      <c r="J567" s="167"/>
      <c r="K567" s="13" t="s">
        <v>556</v>
      </c>
      <c r="L567" s="13" t="s">
        <v>566</v>
      </c>
      <c r="M567" s="13" t="s">
        <v>1290</v>
      </c>
      <c r="N567" s="16" t="s">
        <v>589</v>
      </c>
      <c r="O567" s="16" t="s">
        <v>949</v>
      </c>
      <c r="P567" s="16" t="s">
        <v>949</v>
      </c>
      <c r="Q567" s="16" t="s">
        <v>833</v>
      </c>
      <c r="R567" s="16" t="s">
        <v>561</v>
      </c>
      <c r="S567" s="19"/>
    </row>
    <row r="568" spans="1:19" s="2" customFormat="1" ht="28.5" customHeight="1">
      <c r="A568" s="152"/>
      <c r="B568" s="167" t="s">
        <v>297</v>
      </c>
      <c r="C568" s="167" t="s">
        <v>1291</v>
      </c>
      <c r="D568" s="167" t="s">
        <v>552</v>
      </c>
      <c r="E568" s="167" t="s">
        <v>1292</v>
      </c>
      <c r="F568" s="167" t="s">
        <v>1293</v>
      </c>
      <c r="G568" s="168">
        <v>1.96</v>
      </c>
      <c r="H568" s="168">
        <v>1.96</v>
      </c>
      <c r="I568" s="168"/>
      <c r="J568" s="167" t="s">
        <v>1294</v>
      </c>
      <c r="K568" s="13" t="s">
        <v>556</v>
      </c>
      <c r="L568" s="13" t="s">
        <v>580</v>
      </c>
      <c r="M568" s="13" t="s">
        <v>1295</v>
      </c>
      <c r="N568" s="16" t="s">
        <v>567</v>
      </c>
      <c r="O568" s="16" t="s">
        <v>593</v>
      </c>
      <c r="P568" s="16" t="s">
        <v>593</v>
      </c>
      <c r="Q568" s="16" t="s">
        <v>814</v>
      </c>
      <c r="R568" s="16" t="s">
        <v>561</v>
      </c>
      <c r="S568" s="19"/>
    </row>
    <row r="569" spans="1:19" s="2" customFormat="1" ht="28.5" customHeight="1">
      <c r="A569" s="152"/>
      <c r="B569" s="167"/>
      <c r="C569" s="167"/>
      <c r="D569" s="167"/>
      <c r="E569" s="167"/>
      <c r="F569" s="167"/>
      <c r="G569" s="168"/>
      <c r="H569" s="168"/>
      <c r="I569" s="168"/>
      <c r="J569" s="167"/>
      <c r="K569" s="13" t="s">
        <v>556</v>
      </c>
      <c r="L569" s="13" t="s">
        <v>566</v>
      </c>
      <c r="M569" s="13" t="s">
        <v>1296</v>
      </c>
      <c r="N569" s="16" t="s">
        <v>567</v>
      </c>
      <c r="O569" s="16" t="s">
        <v>1297</v>
      </c>
      <c r="P569" s="16" t="s">
        <v>725</v>
      </c>
      <c r="Q569" s="16" t="s">
        <v>981</v>
      </c>
      <c r="R569" s="16" t="s">
        <v>561</v>
      </c>
      <c r="S569" s="19"/>
    </row>
    <row r="570" spans="1:19" s="2" customFormat="1" ht="28.5" customHeight="1">
      <c r="A570" s="152"/>
      <c r="B570" s="167"/>
      <c r="C570" s="167"/>
      <c r="D570" s="167"/>
      <c r="E570" s="167"/>
      <c r="F570" s="167"/>
      <c r="G570" s="168"/>
      <c r="H570" s="168"/>
      <c r="I570" s="168"/>
      <c r="J570" s="167"/>
      <c r="K570" s="13" t="s">
        <v>556</v>
      </c>
      <c r="L570" s="13" t="s">
        <v>557</v>
      </c>
      <c r="M570" s="13" t="s">
        <v>1298</v>
      </c>
      <c r="N570" s="16" t="s">
        <v>567</v>
      </c>
      <c r="O570" s="16" t="s">
        <v>657</v>
      </c>
      <c r="P570" s="16" t="s">
        <v>657</v>
      </c>
      <c r="Q570" s="16" t="s">
        <v>579</v>
      </c>
      <c r="R570" s="16" t="s">
        <v>561</v>
      </c>
      <c r="S570" s="19"/>
    </row>
    <row r="571" spans="1:19" s="2" customFormat="1" ht="28.5" customHeight="1">
      <c r="A571" s="152"/>
      <c r="B571" s="167"/>
      <c r="C571" s="167"/>
      <c r="D571" s="167"/>
      <c r="E571" s="167"/>
      <c r="F571" s="167"/>
      <c r="G571" s="168"/>
      <c r="H571" s="168"/>
      <c r="I571" s="168"/>
      <c r="J571" s="167"/>
      <c r="K571" s="13" t="s">
        <v>556</v>
      </c>
      <c r="L571" s="13" t="s">
        <v>573</v>
      </c>
      <c r="M571" s="13" t="s">
        <v>1299</v>
      </c>
      <c r="N571" s="16" t="s">
        <v>567</v>
      </c>
      <c r="O571" s="16" t="s">
        <v>1300</v>
      </c>
      <c r="P571" s="16" t="s">
        <v>1300</v>
      </c>
      <c r="Q571" s="16" t="s">
        <v>1112</v>
      </c>
      <c r="R571" s="16" t="s">
        <v>561</v>
      </c>
      <c r="S571" s="19"/>
    </row>
    <row r="572" spans="1:19" s="2" customFormat="1" ht="28.5" customHeight="1">
      <c r="A572" s="152"/>
      <c r="B572" s="167"/>
      <c r="C572" s="167"/>
      <c r="D572" s="167"/>
      <c r="E572" s="167"/>
      <c r="F572" s="167"/>
      <c r="G572" s="168"/>
      <c r="H572" s="168"/>
      <c r="I572" s="168"/>
      <c r="J572" s="167"/>
      <c r="K572" s="13" t="s">
        <v>563</v>
      </c>
      <c r="L572" s="13" t="s">
        <v>564</v>
      </c>
      <c r="M572" s="13" t="s">
        <v>1294</v>
      </c>
      <c r="N572" s="16" t="s">
        <v>567</v>
      </c>
      <c r="O572" s="16" t="s">
        <v>657</v>
      </c>
      <c r="P572" s="16" t="s">
        <v>657</v>
      </c>
      <c r="Q572" s="16" t="s">
        <v>995</v>
      </c>
      <c r="R572" s="16" t="s">
        <v>561</v>
      </c>
      <c r="S572" s="19"/>
    </row>
    <row r="573" spans="1:19" s="2" customFormat="1" ht="28.5" customHeight="1">
      <c r="A573" s="152"/>
      <c r="B573" s="167"/>
      <c r="C573" s="167"/>
      <c r="D573" s="167"/>
      <c r="E573" s="167"/>
      <c r="F573" s="167"/>
      <c r="G573" s="168"/>
      <c r="H573" s="168"/>
      <c r="I573" s="168"/>
      <c r="J573" s="167"/>
      <c r="K573" s="13" t="s">
        <v>586</v>
      </c>
      <c r="L573" s="13" t="s">
        <v>587</v>
      </c>
      <c r="M573" s="13" t="s">
        <v>590</v>
      </c>
      <c r="N573" s="16" t="s">
        <v>589</v>
      </c>
      <c r="O573" s="16" t="s">
        <v>590</v>
      </c>
      <c r="P573" s="16" t="s">
        <v>590</v>
      </c>
      <c r="Q573" s="16" t="s">
        <v>995</v>
      </c>
      <c r="R573" s="16" t="s">
        <v>561</v>
      </c>
      <c r="S573" s="19"/>
    </row>
    <row r="574" spans="1:19" s="2" customFormat="1" ht="28.5" customHeight="1">
      <c r="A574" s="152"/>
      <c r="B574" s="167"/>
      <c r="C574" s="167" t="s">
        <v>1301</v>
      </c>
      <c r="D574" s="167" t="s">
        <v>552</v>
      </c>
      <c r="E574" s="167" t="s">
        <v>1302</v>
      </c>
      <c r="F574" s="167" t="s">
        <v>1303</v>
      </c>
      <c r="G574" s="168">
        <v>12.97</v>
      </c>
      <c r="H574" s="168">
        <v>12.97</v>
      </c>
      <c r="I574" s="168"/>
      <c r="J574" s="167" t="s">
        <v>1304</v>
      </c>
      <c r="K574" s="13" t="s">
        <v>556</v>
      </c>
      <c r="L574" s="13" t="s">
        <v>566</v>
      </c>
      <c r="M574" s="13" t="s">
        <v>1305</v>
      </c>
      <c r="N574" s="16" t="s">
        <v>567</v>
      </c>
      <c r="O574" s="16" t="s">
        <v>1134</v>
      </c>
      <c r="P574" s="16" t="s">
        <v>1134</v>
      </c>
      <c r="Q574" s="16" t="s">
        <v>1306</v>
      </c>
      <c r="R574" s="16" t="s">
        <v>561</v>
      </c>
      <c r="S574" s="19"/>
    </row>
    <row r="575" spans="1:19" s="2" customFormat="1" ht="28.5" customHeight="1">
      <c r="A575" s="152"/>
      <c r="B575" s="167"/>
      <c r="C575" s="167"/>
      <c r="D575" s="167"/>
      <c r="E575" s="167"/>
      <c r="F575" s="167"/>
      <c r="G575" s="168"/>
      <c r="H575" s="168"/>
      <c r="I575" s="168"/>
      <c r="J575" s="167"/>
      <c r="K575" s="13" t="s">
        <v>556</v>
      </c>
      <c r="L575" s="13" t="s">
        <v>557</v>
      </c>
      <c r="M575" s="13" t="s">
        <v>1307</v>
      </c>
      <c r="N575" s="16" t="s">
        <v>567</v>
      </c>
      <c r="O575" s="16" t="s">
        <v>657</v>
      </c>
      <c r="P575" s="16" t="s">
        <v>657</v>
      </c>
      <c r="Q575" s="16" t="s">
        <v>995</v>
      </c>
      <c r="R575" s="16" t="s">
        <v>561</v>
      </c>
      <c r="S575" s="19"/>
    </row>
    <row r="576" spans="1:19" s="2" customFormat="1" ht="28.5" customHeight="1">
      <c r="A576" s="152"/>
      <c r="B576" s="167"/>
      <c r="C576" s="167"/>
      <c r="D576" s="167"/>
      <c r="E576" s="167"/>
      <c r="F576" s="167"/>
      <c r="G576" s="168"/>
      <c r="H576" s="168"/>
      <c r="I576" s="168"/>
      <c r="J576" s="167"/>
      <c r="K576" s="13" t="s">
        <v>556</v>
      </c>
      <c r="L576" s="13" t="s">
        <v>566</v>
      </c>
      <c r="M576" s="13" t="s">
        <v>1308</v>
      </c>
      <c r="N576" s="16" t="s">
        <v>567</v>
      </c>
      <c r="O576" s="16" t="s">
        <v>1004</v>
      </c>
      <c r="P576" s="16" t="s">
        <v>1004</v>
      </c>
      <c r="Q576" s="16" t="s">
        <v>1309</v>
      </c>
      <c r="R576" s="16" t="s">
        <v>561</v>
      </c>
      <c r="S576" s="19"/>
    </row>
    <row r="577" spans="1:19" s="2" customFormat="1" ht="28.5" customHeight="1">
      <c r="A577" s="152"/>
      <c r="B577" s="167"/>
      <c r="C577" s="167"/>
      <c r="D577" s="167"/>
      <c r="E577" s="167"/>
      <c r="F577" s="167"/>
      <c r="G577" s="168"/>
      <c r="H577" s="168"/>
      <c r="I577" s="168"/>
      <c r="J577" s="167"/>
      <c r="K577" s="13" t="s">
        <v>556</v>
      </c>
      <c r="L577" s="13" t="s">
        <v>573</v>
      </c>
      <c r="M577" s="13" t="s">
        <v>1310</v>
      </c>
      <c r="N577" s="16" t="s">
        <v>567</v>
      </c>
      <c r="O577" s="16" t="s">
        <v>1311</v>
      </c>
      <c r="P577" s="16" t="s">
        <v>1311</v>
      </c>
      <c r="Q577" s="16" t="s">
        <v>631</v>
      </c>
      <c r="R577" s="16" t="s">
        <v>561</v>
      </c>
      <c r="S577" s="19"/>
    </row>
    <row r="578" spans="1:19" s="2" customFormat="1" ht="28.5" customHeight="1">
      <c r="A578" s="152"/>
      <c r="B578" s="167"/>
      <c r="C578" s="167"/>
      <c r="D578" s="167"/>
      <c r="E578" s="167"/>
      <c r="F578" s="167"/>
      <c r="G578" s="168"/>
      <c r="H578" s="168"/>
      <c r="I578" s="168"/>
      <c r="J578" s="167"/>
      <c r="K578" s="13" t="s">
        <v>563</v>
      </c>
      <c r="L578" s="13" t="s">
        <v>603</v>
      </c>
      <c r="M578" s="13" t="s">
        <v>1304</v>
      </c>
      <c r="N578" s="16" t="s">
        <v>567</v>
      </c>
      <c r="O578" s="16" t="s">
        <v>657</v>
      </c>
      <c r="P578" s="16" t="s">
        <v>657</v>
      </c>
      <c r="Q578" s="16" t="s">
        <v>995</v>
      </c>
      <c r="R578" s="16" t="s">
        <v>561</v>
      </c>
      <c r="S578" s="19"/>
    </row>
    <row r="579" spans="1:19" s="2" customFormat="1" ht="28.5" customHeight="1">
      <c r="A579" s="152"/>
      <c r="B579" s="167"/>
      <c r="C579" s="167"/>
      <c r="D579" s="167"/>
      <c r="E579" s="167"/>
      <c r="F579" s="167"/>
      <c r="G579" s="168"/>
      <c r="H579" s="168"/>
      <c r="I579" s="168"/>
      <c r="J579" s="167"/>
      <c r="K579" s="13" t="s">
        <v>556</v>
      </c>
      <c r="L579" s="13" t="s">
        <v>566</v>
      </c>
      <c r="M579" s="13" t="s">
        <v>1312</v>
      </c>
      <c r="N579" s="16" t="s">
        <v>567</v>
      </c>
      <c r="O579" s="16" t="s">
        <v>775</v>
      </c>
      <c r="P579" s="16" t="s">
        <v>775</v>
      </c>
      <c r="Q579" s="16" t="s">
        <v>721</v>
      </c>
      <c r="R579" s="16" t="s">
        <v>561</v>
      </c>
      <c r="S579" s="19"/>
    </row>
    <row r="580" spans="1:19" s="2" customFormat="1" ht="28.5" customHeight="1">
      <c r="A580" s="152"/>
      <c r="B580" s="167"/>
      <c r="C580" s="167"/>
      <c r="D580" s="167"/>
      <c r="E580" s="167"/>
      <c r="F580" s="167"/>
      <c r="G580" s="168"/>
      <c r="H580" s="168"/>
      <c r="I580" s="168"/>
      <c r="J580" s="167"/>
      <c r="K580" s="13" t="s">
        <v>586</v>
      </c>
      <c r="L580" s="13" t="s">
        <v>587</v>
      </c>
      <c r="M580" s="13" t="s">
        <v>590</v>
      </c>
      <c r="N580" s="16" t="s">
        <v>567</v>
      </c>
      <c r="O580" s="16" t="s">
        <v>590</v>
      </c>
      <c r="P580" s="16" t="s">
        <v>590</v>
      </c>
      <c r="Q580" s="16" t="s">
        <v>995</v>
      </c>
      <c r="R580" s="16" t="s">
        <v>561</v>
      </c>
      <c r="S580" s="19"/>
    </row>
    <row r="581" spans="1:19" s="2" customFormat="1" ht="28.5" customHeight="1">
      <c r="A581" s="152"/>
      <c r="B581" s="167"/>
      <c r="C581" s="167"/>
      <c r="D581" s="167"/>
      <c r="E581" s="167"/>
      <c r="F581" s="167"/>
      <c r="G581" s="168"/>
      <c r="H581" s="168"/>
      <c r="I581" s="168"/>
      <c r="J581" s="167"/>
      <c r="K581" s="13" t="s">
        <v>556</v>
      </c>
      <c r="L581" s="13" t="s">
        <v>566</v>
      </c>
      <c r="M581" s="13" t="s">
        <v>1313</v>
      </c>
      <c r="N581" s="16" t="s">
        <v>567</v>
      </c>
      <c r="O581" s="16" t="s">
        <v>1314</v>
      </c>
      <c r="P581" s="16" t="s">
        <v>1314</v>
      </c>
      <c r="Q581" s="16" t="s">
        <v>1315</v>
      </c>
      <c r="R581" s="16" t="s">
        <v>561</v>
      </c>
      <c r="S581" s="19"/>
    </row>
    <row r="582" spans="1:19" s="2" customFormat="1" ht="28.5" customHeight="1">
      <c r="A582" s="152"/>
      <c r="B582" s="167"/>
      <c r="C582" s="167" t="s">
        <v>1316</v>
      </c>
      <c r="D582" s="167" t="s">
        <v>552</v>
      </c>
      <c r="E582" s="167" t="s">
        <v>1292</v>
      </c>
      <c r="F582" s="167" t="s">
        <v>1293</v>
      </c>
      <c r="G582" s="168">
        <v>6</v>
      </c>
      <c r="H582" s="168">
        <v>6</v>
      </c>
      <c r="I582" s="168"/>
      <c r="J582" s="167" t="s">
        <v>1317</v>
      </c>
      <c r="K582" s="13" t="s">
        <v>556</v>
      </c>
      <c r="L582" s="13" t="s">
        <v>566</v>
      </c>
      <c r="M582" s="13" t="s">
        <v>1318</v>
      </c>
      <c r="N582" s="16" t="s">
        <v>567</v>
      </c>
      <c r="O582" s="16" t="s">
        <v>1319</v>
      </c>
      <c r="P582" s="16" t="s">
        <v>1319</v>
      </c>
      <c r="Q582" s="16" t="s">
        <v>728</v>
      </c>
      <c r="R582" s="16" t="s">
        <v>561</v>
      </c>
      <c r="S582" s="19"/>
    </row>
    <row r="583" spans="1:19" s="2" customFormat="1" ht="28.5" customHeight="1">
      <c r="A583" s="152"/>
      <c r="B583" s="167"/>
      <c r="C583" s="167"/>
      <c r="D583" s="167"/>
      <c r="E583" s="167"/>
      <c r="F583" s="167"/>
      <c r="G583" s="168"/>
      <c r="H583" s="168"/>
      <c r="I583" s="168"/>
      <c r="J583" s="167"/>
      <c r="K583" s="13" t="s">
        <v>556</v>
      </c>
      <c r="L583" s="13" t="s">
        <v>557</v>
      </c>
      <c r="M583" s="13" t="s">
        <v>1320</v>
      </c>
      <c r="N583" s="16" t="s">
        <v>567</v>
      </c>
      <c r="O583" s="16" t="s">
        <v>657</v>
      </c>
      <c r="P583" s="16" t="s">
        <v>657</v>
      </c>
      <c r="Q583" s="16" t="s">
        <v>995</v>
      </c>
      <c r="R583" s="16" t="s">
        <v>561</v>
      </c>
      <c r="S583" s="19"/>
    </row>
    <row r="584" spans="1:19" s="2" customFormat="1" ht="28.5" customHeight="1">
      <c r="A584" s="152"/>
      <c r="B584" s="167"/>
      <c r="C584" s="167"/>
      <c r="D584" s="167"/>
      <c r="E584" s="167"/>
      <c r="F584" s="167"/>
      <c r="G584" s="168"/>
      <c r="H584" s="168"/>
      <c r="I584" s="168"/>
      <c r="J584" s="167"/>
      <c r="K584" s="13" t="s">
        <v>556</v>
      </c>
      <c r="L584" s="13" t="s">
        <v>566</v>
      </c>
      <c r="M584" s="13" t="s">
        <v>1321</v>
      </c>
      <c r="N584" s="16" t="s">
        <v>567</v>
      </c>
      <c r="O584" s="16" t="s">
        <v>1011</v>
      </c>
      <c r="P584" s="16" t="s">
        <v>1011</v>
      </c>
      <c r="Q584" s="16" t="s">
        <v>1322</v>
      </c>
      <c r="R584" s="16" t="s">
        <v>561</v>
      </c>
      <c r="S584" s="19"/>
    </row>
    <row r="585" spans="1:19" s="2" customFormat="1" ht="28.5" customHeight="1">
      <c r="A585" s="152"/>
      <c r="B585" s="167"/>
      <c r="C585" s="167"/>
      <c r="D585" s="167"/>
      <c r="E585" s="167"/>
      <c r="F585" s="167"/>
      <c r="G585" s="168"/>
      <c r="H585" s="168"/>
      <c r="I585" s="168"/>
      <c r="J585" s="167"/>
      <c r="K585" s="13" t="s">
        <v>586</v>
      </c>
      <c r="L585" s="13" t="s">
        <v>587</v>
      </c>
      <c r="M585" s="13" t="s">
        <v>590</v>
      </c>
      <c r="N585" s="16" t="s">
        <v>589</v>
      </c>
      <c r="O585" s="16" t="s">
        <v>590</v>
      </c>
      <c r="P585" s="16" t="s">
        <v>590</v>
      </c>
      <c r="Q585" s="16" t="s">
        <v>995</v>
      </c>
      <c r="R585" s="16" t="s">
        <v>561</v>
      </c>
      <c r="S585" s="19"/>
    </row>
    <row r="586" spans="1:19" s="2" customFormat="1" ht="28.5" customHeight="1">
      <c r="A586" s="152"/>
      <c r="B586" s="167"/>
      <c r="C586" s="167"/>
      <c r="D586" s="167"/>
      <c r="E586" s="167"/>
      <c r="F586" s="167"/>
      <c r="G586" s="168"/>
      <c r="H586" s="168"/>
      <c r="I586" s="168"/>
      <c r="J586" s="167"/>
      <c r="K586" s="13" t="s">
        <v>556</v>
      </c>
      <c r="L586" s="13" t="s">
        <v>580</v>
      </c>
      <c r="M586" s="13" t="s">
        <v>1323</v>
      </c>
      <c r="N586" s="16" t="s">
        <v>567</v>
      </c>
      <c r="O586" s="16" t="s">
        <v>717</v>
      </c>
      <c r="P586" s="16" t="s">
        <v>717</v>
      </c>
      <c r="Q586" s="16" t="s">
        <v>814</v>
      </c>
      <c r="R586" s="16" t="s">
        <v>561</v>
      </c>
      <c r="S586" s="19"/>
    </row>
    <row r="587" spans="1:19" s="2" customFormat="1" ht="28.5" customHeight="1">
      <c r="A587" s="152"/>
      <c r="B587" s="167"/>
      <c r="C587" s="167"/>
      <c r="D587" s="167"/>
      <c r="E587" s="167"/>
      <c r="F587" s="167"/>
      <c r="G587" s="168"/>
      <c r="H587" s="168"/>
      <c r="I587" s="168"/>
      <c r="J587" s="167"/>
      <c r="K587" s="13" t="s">
        <v>556</v>
      </c>
      <c r="L587" s="13" t="s">
        <v>580</v>
      </c>
      <c r="M587" s="13" t="s">
        <v>1324</v>
      </c>
      <c r="N587" s="16" t="s">
        <v>567</v>
      </c>
      <c r="O587" s="16" t="s">
        <v>583</v>
      </c>
      <c r="P587" s="16" t="s">
        <v>583</v>
      </c>
      <c r="Q587" s="16" t="s">
        <v>584</v>
      </c>
      <c r="R587" s="16" t="s">
        <v>561</v>
      </c>
      <c r="S587" s="19"/>
    </row>
    <row r="588" spans="1:19" s="2" customFormat="1" ht="28.5" customHeight="1">
      <c r="A588" s="152"/>
      <c r="B588" s="167"/>
      <c r="C588" s="167"/>
      <c r="D588" s="167"/>
      <c r="E588" s="167"/>
      <c r="F588" s="167"/>
      <c r="G588" s="168"/>
      <c r="H588" s="168"/>
      <c r="I588" s="168"/>
      <c r="J588" s="167"/>
      <c r="K588" s="13" t="s">
        <v>556</v>
      </c>
      <c r="L588" s="13" t="s">
        <v>580</v>
      </c>
      <c r="M588" s="13" t="s">
        <v>1325</v>
      </c>
      <c r="N588" s="16" t="s">
        <v>567</v>
      </c>
      <c r="O588" s="16" t="s">
        <v>823</v>
      </c>
      <c r="P588" s="16" t="s">
        <v>823</v>
      </c>
      <c r="Q588" s="16" t="s">
        <v>814</v>
      </c>
      <c r="R588" s="16" t="s">
        <v>561</v>
      </c>
      <c r="S588" s="19"/>
    </row>
    <row r="589" spans="1:19" s="2" customFormat="1" ht="28.5" customHeight="1">
      <c r="A589" s="152"/>
      <c r="B589" s="167"/>
      <c r="C589" s="167"/>
      <c r="D589" s="167"/>
      <c r="E589" s="167"/>
      <c r="F589" s="167"/>
      <c r="G589" s="168"/>
      <c r="H589" s="168"/>
      <c r="I589" s="168"/>
      <c r="J589" s="167"/>
      <c r="K589" s="13" t="s">
        <v>556</v>
      </c>
      <c r="L589" s="13" t="s">
        <v>566</v>
      </c>
      <c r="M589" s="13" t="s">
        <v>1326</v>
      </c>
      <c r="N589" s="16" t="s">
        <v>567</v>
      </c>
      <c r="O589" s="16" t="s">
        <v>1319</v>
      </c>
      <c r="P589" s="16" t="s">
        <v>1319</v>
      </c>
      <c r="Q589" s="16" t="s">
        <v>728</v>
      </c>
      <c r="R589" s="16" t="s">
        <v>561</v>
      </c>
      <c r="S589" s="19"/>
    </row>
    <row r="590" spans="1:19" s="2" customFormat="1" ht="28.5" customHeight="1">
      <c r="A590" s="152"/>
      <c r="B590" s="167"/>
      <c r="C590" s="167"/>
      <c r="D590" s="167"/>
      <c r="E590" s="167"/>
      <c r="F590" s="167"/>
      <c r="G590" s="168"/>
      <c r="H590" s="168"/>
      <c r="I590" s="168"/>
      <c r="J590" s="167"/>
      <c r="K590" s="13" t="s">
        <v>556</v>
      </c>
      <c r="L590" s="13" t="s">
        <v>580</v>
      </c>
      <c r="M590" s="13" t="s">
        <v>1327</v>
      </c>
      <c r="N590" s="16" t="s">
        <v>567</v>
      </c>
      <c r="O590" s="16" t="s">
        <v>593</v>
      </c>
      <c r="P590" s="16" t="s">
        <v>593</v>
      </c>
      <c r="Q590" s="16" t="s">
        <v>814</v>
      </c>
      <c r="R590" s="16" t="s">
        <v>561</v>
      </c>
      <c r="S590" s="19"/>
    </row>
    <row r="591" spans="1:19" s="2" customFormat="1" ht="28.5" customHeight="1">
      <c r="A591" s="152"/>
      <c r="B591" s="167"/>
      <c r="C591" s="167"/>
      <c r="D591" s="167"/>
      <c r="E591" s="167"/>
      <c r="F591" s="167"/>
      <c r="G591" s="168"/>
      <c r="H591" s="168"/>
      <c r="I591" s="168"/>
      <c r="J591" s="167"/>
      <c r="K591" s="13" t="s">
        <v>563</v>
      </c>
      <c r="L591" s="13" t="s">
        <v>564</v>
      </c>
      <c r="M591" s="13" t="s">
        <v>1328</v>
      </c>
      <c r="N591" s="16" t="s">
        <v>567</v>
      </c>
      <c r="O591" s="16" t="s">
        <v>657</v>
      </c>
      <c r="P591" s="16" t="s">
        <v>657</v>
      </c>
      <c r="Q591" s="16" t="s">
        <v>995</v>
      </c>
      <c r="R591" s="16" t="s">
        <v>561</v>
      </c>
      <c r="S591" s="19"/>
    </row>
    <row r="592" spans="1:19" s="2" customFormat="1" ht="28.5" customHeight="1">
      <c r="A592" s="152"/>
      <c r="B592" s="167"/>
      <c r="C592" s="167" t="s">
        <v>1329</v>
      </c>
      <c r="D592" s="167" t="s">
        <v>552</v>
      </c>
      <c r="E592" s="167" t="s">
        <v>1330</v>
      </c>
      <c r="F592" s="167" t="s">
        <v>1331</v>
      </c>
      <c r="G592" s="168">
        <v>3</v>
      </c>
      <c r="H592" s="168">
        <v>3</v>
      </c>
      <c r="I592" s="168"/>
      <c r="J592" s="167" t="s">
        <v>1332</v>
      </c>
      <c r="K592" s="13" t="s">
        <v>556</v>
      </c>
      <c r="L592" s="13" t="s">
        <v>557</v>
      </c>
      <c r="M592" s="13" t="s">
        <v>1333</v>
      </c>
      <c r="N592" s="16" t="s">
        <v>567</v>
      </c>
      <c r="O592" s="16" t="s">
        <v>657</v>
      </c>
      <c r="P592" s="16" t="s">
        <v>657</v>
      </c>
      <c r="Q592" s="16" t="s">
        <v>1079</v>
      </c>
      <c r="R592" s="16" t="s">
        <v>561</v>
      </c>
      <c r="S592" s="19"/>
    </row>
    <row r="593" spans="1:19" s="2" customFormat="1" ht="28.5" customHeight="1">
      <c r="A593" s="152"/>
      <c r="B593" s="167"/>
      <c r="C593" s="167"/>
      <c r="D593" s="167"/>
      <c r="E593" s="167"/>
      <c r="F593" s="167"/>
      <c r="G593" s="168"/>
      <c r="H593" s="168"/>
      <c r="I593" s="168"/>
      <c r="J593" s="167"/>
      <c r="K593" s="13" t="s">
        <v>556</v>
      </c>
      <c r="L593" s="13" t="s">
        <v>573</v>
      </c>
      <c r="M593" s="13" t="s">
        <v>1334</v>
      </c>
      <c r="N593" s="16" t="s">
        <v>567</v>
      </c>
      <c r="O593" s="16" t="s">
        <v>756</v>
      </c>
      <c r="P593" s="16" t="s">
        <v>756</v>
      </c>
      <c r="Q593" s="16" t="s">
        <v>631</v>
      </c>
      <c r="R593" s="16" t="s">
        <v>561</v>
      </c>
      <c r="S593" s="19"/>
    </row>
    <row r="594" spans="1:19" s="2" customFormat="1" ht="28.5" customHeight="1">
      <c r="A594" s="152"/>
      <c r="B594" s="167"/>
      <c r="C594" s="167"/>
      <c r="D594" s="167"/>
      <c r="E594" s="167"/>
      <c r="F594" s="167"/>
      <c r="G594" s="168"/>
      <c r="H594" s="168"/>
      <c r="I594" s="168"/>
      <c r="J594" s="167"/>
      <c r="K594" s="13" t="s">
        <v>563</v>
      </c>
      <c r="L594" s="13" t="s">
        <v>564</v>
      </c>
      <c r="M594" s="13" t="s">
        <v>1332</v>
      </c>
      <c r="N594" s="16" t="s">
        <v>567</v>
      </c>
      <c r="O594" s="16" t="s">
        <v>657</v>
      </c>
      <c r="P594" s="16" t="s">
        <v>657</v>
      </c>
      <c r="Q594" s="16" t="s">
        <v>995</v>
      </c>
      <c r="R594" s="16" t="s">
        <v>561</v>
      </c>
      <c r="S594" s="19"/>
    </row>
    <row r="595" spans="1:19" s="2" customFormat="1" ht="28.5" customHeight="1">
      <c r="A595" s="152"/>
      <c r="B595" s="167"/>
      <c r="C595" s="167"/>
      <c r="D595" s="167"/>
      <c r="E595" s="167"/>
      <c r="F595" s="167"/>
      <c r="G595" s="168"/>
      <c r="H595" s="168"/>
      <c r="I595" s="168"/>
      <c r="J595" s="167"/>
      <c r="K595" s="13" t="s">
        <v>556</v>
      </c>
      <c r="L595" s="13" t="s">
        <v>566</v>
      </c>
      <c r="M595" s="13" t="s">
        <v>1335</v>
      </c>
      <c r="N595" s="16" t="s">
        <v>567</v>
      </c>
      <c r="O595" s="16" t="s">
        <v>1336</v>
      </c>
      <c r="P595" s="16" t="s">
        <v>1336</v>
      </c>
      <c r="Q595" s="16" t="s">
        <v>1079</v>
      </c>
      <c r="R595" s="16" t="s">
        <v>561</v>
      </c>
      <c r="S595" s="19"/>
    </row>
    <row r="596" spans="1:19" s="2" customFormat="1" ht="28.5" customHeight="1">
      <c r="A596" s="152"/>
      <c r="B596" s="167"/>
      <c r="C596" s="167"/>
      <c r="D596" s="167"/>
      <c r="E596" s="167"/>
      <c r="F596" s="167"/>
      <c r="G596" s="168"/>
      <c r="H596" s="168"/>
      <c r="I596" s="168"/>
      <c r="J596" s="167"/>
      <c r="K596" s="13" t="s">
        <v>556</v>
      </c>
      <c r="L596" s="13" t="s">
        <v>580</v>
      </c>
      <c r="M596" s="13" t="s">
        <v>1337</v>
      </c>
      <c r="N596" s="16" t="s">
        <v>567</v>
      </c>
      <c r="O596" s="16" t="s">
        <v>823</v>
      </c>
      <c r="P596" s="16" t="s">
        <v>823</v>
      </c>
      <c r="Q596" s="16" t="s">
        <v>814</v>
      </c>
      <c r="R596" s="16" t="s">
        <v>561</v>
      </c>
      <c r="S596" s="19"/>
    </row>
    <row r="597" spans="1:19" s="2" customFormat="1" ht="28.5" customHeight="1">
      <c r="A597" s="152"/>
      <c r="B597" s="167"/>
      <c r="C597" s="167"/>
      <c r="D597" s="167"/>
      <c r="E597" s="167"/>
      <c r="F597" s="167"/>
      <c r="G597" s="168"/>
      <c r="H597" s="168"/>
      <c r="I597" s="168"/>
      <c r="J597" s="167"/>
      <c r="K597" s="13" t="s">
        <v>586</v>
      </c>
      <c r="L597" s="13" t="s">
        <v>587</v>
      </c>
      <c r="M597" s="13" t="s">
        <v>590</v>
      </c>
      <c r="N597" s="16" t="s">
        <v>589</v>
      </c>
      <c r="O597" s="16" t="s">
        <v>590</v>
      </c>
      <c r="P597" s="16" t="s">
        <v>590</v>
      </c>
      <c r="Q597" s="16" t="s">
        <v>995</v>
      </c>
      <c r="R597" s="16" t="s">
        <v>561</v>
      </c>
      <c r="S597" s="19"/>
    </row>
    <row r="598" spans="1:19" s="2" customFormat="1" ht="28.5" customHeight="1">
      <c r="A598" s="152"/>
      <c r="B598" s="167"/>
      <c r="C598" s="167" t="s">
        <v>1338</v>
      </c>
      <c r="D598" s="167" t="s">
        <v>552</v>
      </c>
      <c r="E598" s="167" t="s">
        <v>1339</v>
      </c>
      <c r="F598" s="167" t="s">
        <v>1340</v>
      </c>
      <c r="G598" s="168">
        <v>0.9</v>
      </c>
      <c r="H598" s="168">
        <v>0.9</v>
      </c>
      <c r="I598" s="168"/>
      <c r="J598" s="167" t="s">
        <v>1341</v>
      </c>
      <c r="K598" s="13" t="s">
        <v>556</v>
      </c>
      <c r="L598" s="13" t="s">
        <v>573</v>
      </c>
      <c r="M598" s="13" t="s">
        <v>1342</v>
      </c>
      <c r="N598" s="16" t="s">
        <v>567</v>
      </c>
      <c r="O598" s="16" t="s">
        <v>1220</v>
      </c>
      <c r="P598" s="16" t="s">
        <v>1220</v>
      </c>
      <c r="Q598" s="16" t="s">
        <v>631</v>
      </c>
      <c r="R598" s="16" t="s">
        <v>561</v>
      </c>
      <c r="S598" s="19"/>
    </row>
    <row r="599" spans="1:19" s="2" customFormat="1" ht="28.5" customHeight="1">
      <c r="A599" s="152"/>
      <c r="B599" s="167"/>
      <c r="C599" s="167"/>
      <c r="D599" s="167"/>
      <c r="E599" s="167"/>
      <c r="F599" s="167"/>
      <c r="G599" s="168"/>
      <c r="H599" s="168"/>
      <c r="I599" s="168"/>
      <c r="J599" s="167"/>
      <c r="K599" s="13" t="s">
        <v>556</v>
      </c>
      <c r="L599" s="13" t="s">
        <v>580</v>
      </c>
      <c r="M599" s="13" t="s">
        <v>1343</v>
      </c>
      <c r="N599" s="16" t="s">
        <v>567</v>
      </c>
      <c r="O599" s="16" t="s">
        <v>883</v>
      </c>
      <c r="P599" s="16" t="s">
        <v>883</v>
      </c>
      <c r="Q599" s="16" t="s">
        <v>814</v>
      </c>
      <c r="R599" s="16" t="s">
        <v>561</v>
      </c>
      <c r="S599" s="19"/>
    </row>
    <row r="600" spans="1:19" s="2" customFormat="1" ht="28.5" customHeight="1">
      <c r="A600" s="152"/>
      <c r="B600" s="167"/>
      <c r="C600" s="167"/>
      <c r="D600" s="167"/>
      <c r="E600" s="167"/>
      <c r="F600" s="167"/>
      <c r="G600" s="168"/>
      <c r="H600" s="168"/>
      <c r="I600" s="168"/>
      <c r="J600" s="167"/>
      <c r="K600" s="13" t="s">
        <v>586</v>
      </c>
      <c r="L600" s="13" t="s">
        <v>587</v>
      </c>
      <c r="M600" s="13" t="s">
        <v>590</v>
      </c>
      <c r="N600" s="16" t="s">
        <v>589</v>
      </c>
      <c r="O600" s="16" t="s">
        <v>590</v>
      </c>
      <c r="P600" s="16" t="s">
        <v>590</v>
      </c>
      <c r="Q600" s="16" t="s">
        <v>995</v>
      </c>
      <c r="R600" s="16" t="s">
        <v>561</v>
      </c>
      <c r="S600" s="19"/>
    </row>
    <row r="601" spans="1:19" s="2" customFormat="1" ht="28.5" customHeight="1">
      <c r="A601" s="152"/>
      <c r="B601" s="167"/>
      <c r="C601" s="167"/>
      <c r="D601" s="167"/>
      <c r="E601" s="167"/>
      <c r="F601" s="167"/>
      <c r="G601" s="168"/>
      <c r="H601" s="168"/>
      <c r="I601" s="168"/>
      <c r="J601" s="167"/>
      <c r="K601" s="13" t="s">
        <v>556</v>
      </c>
      <c r="L601" s="13" t="s">
        <v>566</v>
      </c>
      <c r="M601" s="13" t="s">
        <v>1344</v>
      </c>
      <c r="N601" s="16" t="s">
        <v>567</v>
      </c>
      <c r="O601" s="16" t="s">
        <v>816</v>
      </c>
      <c r="P601" s="16" t="s">
        <v>816</v>
      </c>
      <c r="Q601" s="16" t="s">
        <v>718</v>
      </c>
      <c r="R601" s="16" t="s">
        <v>561</v>
      </c>
      <c r="S601" s="19"/>
    </row>
    <row r="602" spans="1:19" s="2" customFormat="1" ht="28.5" customHeight="1">
      <c r="A602" s="152"/>
      <c r="B602" s="167"/>
      <c r="C602" s="167"/>
      <c r="D602" s="167"/>
      <c r="E602" s="167"/>
      <c r="F602" s="167"/>
      <c r="G602" s="168"/>
      <c r="H602" s="168"/>
      <c r="I602" s="168"/>
      <c r="J602" s="167"/>
      <c r="K602" s="13" t="s">
        <v>563</v>
      </c>
      <c r="L602" s="13" t="s">
        <v>564</v>
      </c>
      <c r="M602" s="13" t="s">
        <v>1345</v>
      </c>
      <c r="N602" s="16" t="s">
        <v>567</v>
      </c>
      <c r="O602" s="16" t="s">
        <v>657</v>
      </c>
      <c r="P602" s="16" t="s">
        <v>657</v>
      </c>
      <c r="Q602" s="16" t="s">
        <v>995</v>
      </c>
      <c r="R602" s="16" t="s">
        <v>561</v>
      </c>
      <c r="S602" s="19"/>
    </row>
    <row r="603" spans="1:19" s="2" customFormat="1" ht="28.5" customHeight="1">
      <c r="A603" s="152"/>
      <c r="B603" s="167"/>
      <c r="C603" s="167"/>
      <c r="D603" s="167"/>
      <c r="E603" s="167"/>
      <c r="F603" s="167"/>
      <c r="G603" s="168"/>
      <c r="H603" s="168"/>
      <c r="I603" s="168"/>
      <c r="J603" s="167"/>
      <c r="K603" s="13" t="s">
        <v>556</v>
      </c>
      <c r="L603" s="13" t="s">
        <v>580</v>
      </c>
      <c r="M603" s="13" t="s">
        <v>1346</v>
      </c>
      <c r="N603" s="16" t="s">
        <v>567</v>
      </c>
      <c r="O603" s="16" t="s">
        <v>717</v>
      </c>
      <c r="P603" s="16" t="s">
        <v>717</v>
      </c>
      <c r="Q603" s="16" t="s">
        <v>814</v>
      </c>
      <c r="R603" s="16" t="s">
        <v>561</v>
      </c>
      <c r="S603" s="19"/>
    </row>
    <row r="604" spans="1:19" s="2" customFormat="1" ht="28.5" customHeight="1">
      <c r="A604" s="152"/>
      <c r="B604" s="167"/>
      <c r="C604" s="167"/>
      <c r="D604" s="167"/>
      <c r="E604" s="167"/>
      <c r="F604" s="167"/>
      <c r="G604" s="168"/>
      <c r="H604" s="168"/>
      <c r="I604" s="168"/>
      <c r="J604" s="167"/>
      <c r="K604" s="13" t="s">
        <v>556</v>
      </c>
      <c r="L604" s="13" t="s">
        <v>566</v>
      </c>
      <c r="M604" s="13" t="s">
        <v>1347</v>
      </c>
      <c r="N604" s="16" t="s">
        <v>567</v>
      </c>
      <c r="O604" s="16" t="s">
        <v>816</v>
      </c>
      <c r="P604" s="16" t="s">
        <v>816</v>
      </c>
      <c r="Q604" s="16" t="s">
        <v>718</v>
      </c>
      <c r="R604" s="16" t="s">
        <v>561</v>
      </c>
      <c r="S604" s="19"/>
    </row>
    <row r="605" spans="1:19" s="2" customFormat="1" ht="28.5" customHeight="1">
      <c r="A605" s="152"/>
      <c r="B605" s="167" t="s">
        <v>303</v>
      </c>
      <c r="C605" s="167" t="s">
        <v>1348</v>
      </c>
      <c r="D605" s="167" t="s">
        <v>552</v>
      </c>
      <c r="E605" s="167" t="s">
        <v>1349</v>
      </c>
      <c r="F605" s="167" t="s">
        <v>1350</v>
      </c>
      <c r="G605" s="168">
        <v>1500</v>
      </c>
      <c r="H605" s="168">
        <v>1500</v>
      </c>
      <c r="I605" s="168"/>
      <c r="J605" s="167" t="s">
        <v>1351</v>
      </c>
      <c r="K605" s="13" t="s">
        <v>586</v>
      </c>
      <c r="L605" s="13" t="s">
        <v>587</v>
      </c>
      <c r="M605" s="13" t="s">
        <v>606</v>
      </c>
      <c r="N605" s="16" t="s">
        <v>589</v>
      </c>
      <c r="O605" s="16" t="s">
        <v>590</v>
      </c>
      <c r="P605" s="16" t="s">
        <v>590</v>
      </c>
      <c r="Q605" s="16" t="s">
        <v>591</v>
      </c>
      <c r="R605" s="16" t="s">
        <v>561</v>
      </c>
      <c r="S605" s="19"/>
    </row>
    <row r="606" spans="1:19" s="2" customFormat="1" ht="28.5" customHeight="1">
      <c r="A606" s="152"/>
      <c r="B606" s="167"/>
      <c r="C606" s="167"/>
      <c r="D606" s="167"/>
      <c r="E606" s="167"/>
      <c r="F606" s="167"/>
      <c r="G606" s="168"/>
      <c r="H606" s="168"/>
      <c r="I606" s="168"/>
      <c r="J606" s="167"/>
      <c r="K606" s="13" t="s">
        <v>556</v>
      </c>
      <c r="L606" s="13" t="s">
        <v>573</v>
      </c>
      <c r="M606" s="13" t="s">
        <v>1352</v>
      </c>
      <c r="N606" s="16" t="s">
        <v>567</v>
      </c>
      <c r="O606" s="16" t="s">
        <v>1353</v>
      </c>
      <c r="P606" s="16" t="s">
        <v>1353</v>
      </c>
      <c r="Q606" s="16" t="s">
        <v>847</v>
      </c>
      <c r="R606" s="16" t="s">
        <v>561</v>
      </c>
      <c r="S606" s="19"/>
    </row>
    <row r="607" spans="1:19" s="2" customFormat="1" ht="28.5" customHeight="1">
      <c r="A607" s="152"/>
      <c r="B607" s="167"/>
      <c r="C607" s="167"/>
      <c r="D607" s="167"/>
      <c r="E607" s="167"/>
      <c r="F607" s="167"/>
      <c r="G607" s="168"/>
      <c r="H607" s="168"/>
      <c r="I607" s="168"/>
      <c r="J607" s="167"/>
      <c r="K607" s="13" t="s">
        <v>556</v>
      </c>
      <c r="L607" s="13" t="s">
        <v>566</v>
      </c>
      <c r="M607" s="13" t="s">
        <v>1354</v>
      </c>
      <c r="N607" s="16" t="s">
        <v>589</v>
      </c>
      <c r="O607" s="16" t="s">
        <v>1355</v>
      </c>
      <c r="P607" s="16" t="s">
        <v>1355</v>
      </c>
      <c r="Q607" s="16" t="s">
        <v>1356</v>
      </c>
      <c r="R607" s="16" t="s">
        <v>561</v>
      </c>
      <c r="S607" s="19"/>
    </row>
    <row r="608" spans="1:19" s="2" customFormat="1" ht="28.5" customHeight="1">
      <c r="A608" s="152"/>
      <c r="B608" s="167"/>
      <c r="C608" s="167"/>
      <c r="D608" s="167"/>
      <c r="E608" s="167"/>
      <c r="F608" s="167"/>
      <c r="G608" s="168"/>
      <c r="H608" s="168"/>
      <c r="I608" s="168"/>
      <c r="J608" s="167"/>
      <c r="K608" s="13" t="s">
        <v>556</v>
      </c>
      <c r="L608" s="13" t="s">
        <v>566</v>
      </c>
      <c r="M608" s="13" t="s">
        <v>1357</v>
      </c>
      <c r="N608" s="16" t="s">
        <v>589</v>
      </c>
      <c r="O608" s="16" t="s">
        <v>1358</v>
      </c>
      <c r="P608" s="16" t="s">
        <v>1358</v>
      </c>
      <c r="Q608" s="16" t="s">
        <v>1356</v>
      </c>
      <c r="R608" s="16" t="s">
        <v>561</v>
      </c>
      <c r="S608" s="19"/>
    </row>
    <row r="609" spans="1:19" s="2" customFormat="1" ht="28.5" customHeight="1">
      <c r="A609" s="152"/>
      <c r="B609" s="167"/>
      <c r="C609" s="167"/>
      <c r="D609" s="167"/>
      <c r="E609" s="167"/>
      <c r="F609" s="167"/>
      <c r="G609" s="168"/>
      <c r="H609" s="168"/>
      <c r="I609" s="168"/>
      <c r="J609" s="167"/>
      <c r="K609" s="13" t="s">
        <v>563</v>
      </c>
      <c r="L609" s="13" t="s">
        <v>598</v>
      </c>
      <c r="M609" s="13" t="s">
        <v>1359</v>
      </c>
      <c r="N609" s="16" t="s">
        <v>589</v>
      </c>
      <c r="O609" s="16" t="s">
        <v>657</v>
      </c>
      <c r="P609" s="16" t="s">
        <v>657</v>
      </c>
      <c r="Q609" s="16" t="s">
        <v>631</v>
      </c>
      <c r="R609" s="16" t="s">
        <v>561</v>
      </c>
      <c r="S609" s="19"/>
    </row>
    <row r="610" spans="1:19" s="2" customFormat="1" ht="28.5" customHeight="1">
      <c r="A610" s="152"/>
      <c r="B610" s="167"/>
      <c r="C610" s="167"/>
      <c r="D610" s="167"/>
      <c r="E610" s="167"/>
      <c r="F610" s="167"/>
      <c r="G610" s="168"/>
      <c r="H610" s="168"/>
      <c r="I610" s="168"/>
      <c r="J610" s="167"/>
      <c r="K610" s="13" t="s">
        <v>556</v>
      </c>
      <c r="L610" s="13" t="s">
        <v>557</v>
      </c>
      <c r="M610" s="13" t="s">
        <v>980</v>
      </c>
      <c r="N610" s="16" t="s">
        <v>567</v>
      </c>
      <c r="O610" s="16" t="s">
        <v>949</v>
      </c>
      <c r="P610" s="16" t="s">
        <v>949</v>
      </c>
      <c r="Q610" s="16" t="s">
        <v>591</v>
      </c>
      <c r="R610" s="16" t="s">
        <v>561</v>
      </c>
      <c r="S610" s="19"/>
    </row>
    <row r="611" spans="1:19" s="2" customFormat="1" ht="28.5" customHeight="1">
      <c r="A611" s="152"/>
      <c r="B611" s="167"/>
      <c r="C611" s="167" t="s">
        <v>1360</v>
      </c>
      <c r="D611" s="167" t="s">
        <v>552</v>
      </c>
      <c r="E611" s="167" t="s">
        <v>1361</v>
      </c>
      <c r="F611" s="167" t="s">
        <v>1362</v>
      </c>
      <c r="G611" s="168">
        <v>10</v>
      </c>
      <c r="H611" s="168">
        <v>10</v>
      </c>
      <c r="I611" s="168"/>
      <c r="J611" s="167" t="s">
        <v>1363</v>
      </c>
      <c r="K611" s="13" t="s">
        <v>556</v>
      </c>
      <c r="L611" s="13" t="s">
        <v>557</v>
      </c>
      <c r="M611" s="13" t="s">
        <v>1364</v>
      </c>
      <c r="N611" s="16" t="s">
        <v>567</v>
      </c>
      <c r="O611" s="16" t="s">
        <v>949</v>
      </c>
      <c r="P611" s="16" t="s">
        <v>949</v>
      </c>
      <c r="Q611" s="16" t="s">
        <v>591</v>
      </c>
      <c r="R611" s="16" t="s">
        <v>561</v>
      </c>
      <c r="S611" s="19"/>
    </row>
    <row r="612" spans="1:19" s="2" customFormat="1" ht="28.5" customHeight="1">
      <c r="A612" s="152"/>
      <c r="B612" s="167"/>
      <c r="C612" s="167"/>
      <c r="D612" s="167"/>
      <c r="E612" s="167"/>
      <c r="F612" s="167"/>
      <c r="G612" s="168"/>
      <c r="H612" s="168"/>
      <c r="I612" s="168"/>
      <c r="J612" s="167"/>
      <c r="K612" s="13" t="s">
        <v>586</v>
      </c>
      <c r="L612" s="13" t="s">
        <v>587</v>
      </c>
      <c r="M612" s="13" t="s">
        <v>606</v>
      </c>
      <c r="N612" s="16" t="s">
        <v>589</v>
      </c>
      <c r="O612" s="16" t="s">
        <v>590</v>
      </c>
      <c r="P612" s="16" t="s">
        <v>590</v>
      </c>
      <c r="Q612" s="16" t="s">
        <v>591</v>
      </c>
      <c r="R612" s="16" t="s">
        <v>561</v>
      </c>
      <c r="S612" s="19"/>
    </row>
    <row r="613" spans="1:19" s="2" customFormat="1" ht="28.5" customHeight="1">
      <c r="A613" s="152"/>
      <c r="B613" s="167"/>
      <c r="C613" s="167"/>
      <c r="D613" s="167"/>
      <c r="E613" s="167"/>
      <c r="F613" s="167"/>
      <c r="G613" s="168"/>
      <c r="H613" s="168"/>
      <c r="I613" s="168"/>
      <c r="J613" s="167"/>
      <c r="K613" s="13" t="s">
        <v>556</v>
      </c>
      <c r="L613" s="13" t="s">
        <v>566</v>
      </c>
      <c r="M613" s="13" t="s">
        <v>1365</v>
      </c>
      <c r="N613" s="16" t="s">
        <v>589</v>
      </c>
      <c r="O613" s="16" t="s">
        <v>949</v>
      </c>
      <c r="P613" s="16" t="s">
        <v>949</v>
      </c>
      <c r="Q613" s="16" t="s">
        <v>1366</v>
      </c>
      <c r="R613" s="16" t="s">
        <v>561</v>
      </c>
      <c r="S613" s="19"/>
    </row>
    <row r="614" spans="1:19" s="2" customFormat="1" ht="28.5" customHeight="1">
      <c r="A614" s="152"/>
      <c r="B614" s="167"/>
      <c r="C614" s="167"/>
      <c r="D614" s="167"/>
      <c r="E614" s="167"/>
      <c r="F614" s="167"/>
      <c r="G614" s="168"/>
      <c r="H614" s="168"/>
      <c r="I614" s="168"/>
      <c r="J614" s="167"/>
      <c r="K614" s="13" t="s">
        <v>556</v>
      </c>
      <c r="L614" s="13" t="s">
        <v>573</v>
      </c>
      <c r="M614" s="13" t="s">
        <v>1352</v>
      </c>
      <c r="N614" s="16" t="s">
        <v>567</v>
      </c>
      <c r="O614" s="16" t="s">
        <v>717</v>
      </c>
      <c r="P614" s="16" t="s">
        <v>717</v>
      </c>
      <c r="Q614" s="16" t="s">
        <v>847</v>
      </c>
      <c r="R614" s="16" t="s">
        <v>561</v>
      </c>
      <c r="S614" s="19"/>
    </row>
    <row r="615" spans="1:19" s="2" customFormat="1" ht="28.5" customHeight="1">
      <c r="A615" s="152"/>
      <c r="B615" s="167"/>
      <c r="C615" s="167" t="s">
        <v>1367</v>
      </c>
      <c r="D615" s="167" t="s">
        <v>552</v>
      </c>
      <c r="E615" s="167" t="s">
        <v>1368</v>
      </c>
      <c r="F615" s="167" t="s">
        <v>1362</v>
      </c>
      <c r="G615" s="168">
        <v>180</v>
      </c>
      <c r="H615" s="168">
        <v>180</v>
      </c>
      <c r="I615" s="168"/>
      <c r="J615" s="167" t="s">
        <v>1369</v>
      </c>
      <c r="K615" s="13" t="s">
        <v>586</v>
      </c>
      <c r="L615" s="13" t="s">
        <v>587</v>
      </c>
      <c r="M615" s="13" t="s">
        <v>606</v>
      </c>
      <c r="N615" s="16" t="s">
        <v>589</v>
      </c>
      <c r="O615" s="16" t="s">
        <v>590</v>
      </c>
      <c r="P615" s="16" t="s">
        <v>590</v>
      </c>
      <c r="Q615" s="16" t="s">
        <v>591</v>
      </c>
      <c r="R615" s="16" t="s">
        <v>561</v>
      </c>
      <c r="S615" s="19"/>
    </row>
    <row r="616" spans="1:19" s="2" customFormat="1" ht="28.5" customHeight="1">
      <c r="A616" s="152"/>
      <c r="B616" s="167"/>
      <c r="C616" s="167"/>
      <c r="D616" s="167"/>
      <c r="E616" s="167"/>
      <c r="F616" s="167"/>
      <c r="G616" s="168"/>
      <c r="H616" s="168"/>
      <c r="I616" s="168"/>
      <c r="J616" s="167"/>
      <c r="K616" s="13" t="s">
        <v>556</v>
      </c>
      <c r="L616" s="13" t="s">
        <v>557</v>
      </c>
      <c r="M616" s="13" t="s">
        <v>980</v>
      </c>
      <c r="N616" s="16" t="s">
        <v>567</v>
      </c>
      <c r="O616" s="16" t="s">
        <v>949</v>
      </c>
      <c r="P616" s="16" t="s">
        <v>949</v>
      </c>
      <c r="Q616" s="16" t="s">
        <v>591</v>
      </c>
      <c r="R616" s="16" t="s">
        <v>561</v>
      </c>
      <c r="S616" s="19"/>
    </row>
    <row r="617" spans="1:19" s="2" customFormat="1" ht="28.5" customHeight="1">
      <c r="A617" s="152"/>
      <c r="B617" s="167"/>
      <c r="C617" s="167"/>
      <c r="D617" s="167"/>
      <c r="E617" s="167"/>
      <c r="F617" s="167"/>
      <c r="G617" s="168"/>
      <c r="H617" s="168"/>
      <c r="I617" s="168"/>
      <c r="J617" s="167"/>
      <c r="K617" s="13" t="s">
        <v>556</v>
      </c>
      <c r="L617" s="13" t="s">
        <v>566</v>
      </c>
      <c r="M617" s="13" t="s">
        <v>1370</v>
      </c>
      <c r="N617" s="16" t="s">
        <v>589</v>
      </c>
      <c r="O617" s="16" t="s">
        <v>1371</v>
      </c>
      <c r="P617" s="16" t="s">
        <v>1371</v>
      </c>
      <c r="Q617" s="16" t="s">
        <v>833</v>
      </c>
      <c r="R617" s="16" t="s">
        <v>561</v>
      </c>
      <c r="S617" s="19"/>
    </row>
    <row r="618" spans="1:19" s="2" customFormat="1" ht="28.5" customHeight="1">
      <c r="A618" s="152"/>
      <c r="B618" s="167"/>
      <c r="C618" s="167"/>
      <c r="D618" s="167"/>
      <c r="E618" s="167"/>
      <c r="F618" s="167"/>
      <c r="G618" s="168"/>
      <c r="H618" s="168"/>
      <c r="I618" s="168"/>
      <c r="J618" s="167"/>
      <c r="K618" s="13" t="s">
        <v>556</v>
      </c>
      <c r="L618" s="13" t="s">
        <v>566</v>
      </c>
      <c r="M618" s="13" t="s">
        <v>1372</v>
      </c>
      <c r="N618" s="16" t="s">
        <v>589</v>
      </c>
      <c r="O618" s="16" t="s">
        <v>1358</v>
      </c>
      <c r="P618" s="16" t="s">
        <v>1358</v>
      </c>
      <c r="Q618" s="16" t="s">
        <v>833</v>
      </c>
      <c r="R618" s="16" t="s">
        <v>561</v>
      </c>
      <c r="S618" s="19"/>
    </row>
    <row r="619" spans="1:19" s="2" customFormat="1" ht="28.5" customHeight="1">
      <c r="A619" s="152"/>
      <c r="B619" s="167"/>
      <c r="C619" s="167"/>
      <c r="D619" s="167"/>
      <c r="E619" s="167"/>
      <c r="F619" s="167"/>
      <c r="G619" s="168"/>
      <c r="H619" s="168"/>
      <c r="I619" s="168"/>
      <c r="J619" s="167"/>
      <c r="K619" s="13" t="s">
        <v>556</v>
      </c>
      <c r="L619" s="13" t="s">
        <v>573</v>
      </c>
      <c r="M619" s="13" t="s">
        <v>1352</v>
      </c>
      <c r="N619" s="16" t="s">
        <v>567</v>
      </c>
      <c r="O619" s="16" t="s">
        <v>1373</v>
      </c>
      <c r="P619" s="16" t="s">
        <v>1373</v>
      </c>
      <c r="Q619" s="16" t="s">
        <v>847</v>
      </c>
      <c r="R619" s="16" t="s">
        <v>561</v>
      </c>
      <c r="S619" s="19"/>
    </row>
    <row r="620" spans="1:19" s="2" customFormat="1" ht="28.5" customHeight="1">
      <c r="A620" s="152"/>
      <c r="B620" s="167"/>
      <c r="C620" s="167" t="s">
        <v>1374</v>
      </c>
      <c r="D620" s="167" t="s">
        <v>552</v>
      </c>
      <c r="E620" s="167" t="s">
        <v>1349</v>
      </c>
      <c r="F620" s="167" t="s">
        <v>1350</v>
      </c>
      <c r="G620" s="168">
        <v>109.91</v>
      </c>
      <c r="H620" s="168">
        <v>109.91</v>
      </c>
      <c r="I620" s="168"/>
      <c r="J620" s="167" t="s">
        <v>1375</v>
      </c>
      <c r="K620" s="13" t="s">
        <v>563</v>
      </c>
      <c r="L620" s="13" t="s">
        <v>598</v>
      </c>
      <c r="M620" s="13" t="s">
        <v>1376</v>
      </c>
      <c r="N620" s="16" t="s">
        <v>589</v>
      </c>
      <c r="O620" s="16" t="s">
        <v>590</v>
      </c>
      <c r="P620" s="16" t="s">
        <v>590</v>
      </c>
      <c r="Q620" s="16" t="s">
        <v>591</v>
      </c>
      <c r="R620" s="16" t="s">
        <v>561</v>
      </c>
      <c r="S620" s="19"/>
    </row>
    <row r="621" spans="1:19" s="2" customFormat="1" ht="28.5" customHeight="1">
      <c r="A621" s="152"/>
      <c r="B621" s="167"/>
      <c r="C621" s="167"/>
      <c r="D621" s="167"/>
      <c r="E621" s="167"/>
      <c r="F621" s="167"/>
      <c r="G621" s="168"/>
      <c r="H621" s="168"/>
      <c r="I621" s="168"/>
      <c r="J621" s="167"/>
      <c r="K621" s="13" t="s">
        <v>586</v>
      </c>
      <c r="L621" s="13" t="s">
        <v>587</v>
      </c>
      <c r="M621" s="13" t="s">
        <v>1377</v>
      </c>
      <c r="N621" s="16" t="s">
        <v>589</v>
      </c>
      <c r="O621" s="16" t="s">
        <v>590</v>
      </c>
      <c r="P621" s="16" t="s">
        <v>590</v>
      </c>
      <c r="Q621" s="16" t="s">
        <v>591</v>
      </c>
      <c r="R621" s="16" t="s">
        <v>561</v>
      </c>
      <c r="S621" s="19"/>
    </row>
    <row r="622" spans="1:19" s="2" customFormat="1" ht="28.5" customHeight="1">
      <c r="A622" s="152"/>
      <c r="B622" s="167"/>
      <c r="C622" s="167"/>
      <c r="D622" s="167"/>
      <c r="E622" s="167"/>
      <c r="F622" s="167"/>
      <c r="G622" s="168"/>
      <c r="H622" s="168"/>
      <c r="I622" s="168"/>
      <c r="J622" s="167"/>
      <c r="K622" s="13" t="s">
        <v>586</v>
      </c>
      <c r="L622" s="13" t="s">
        <v>587</v>
      </c>
      <c r="M622" s="13" t="s">
        <v>1378</v>
      </c>
      <c r="N622" s="16" t="s">
        <v>589</v>
      </c>
      <c r="O622" s="16" t="s">
        <v>590</v>
      </c>
      <c r="P622" s="16" t="s">
        <v>590</v>
      </c>
      <c r="Q622" s="16" t="s">
        <v>591</v>
      </c>
      <c r="R622" s="16" t="s">
        <v>561</v>
      </c>
      <c r="S622" s="19"/>
    </row>
    <row r="623" spans="1:19" s="2" customFormat="1" ht="28.5" customHeight="1">
      <c r="A623" s="152"/>
      <c r="B623" s="167"/>
      <c r="C623" s="167" t="s">
        <v>1379</v>
      </c>
      <c r="D623" s="167" t="s">
        <v>552</v>
      </c>
      <c r="E623" s="167" t="s">
        <v>1349</v>
      </c>
      <c r="F623" s="167" t="s">
        <v>1350</v>
      </c>
      <c r="G623" s="168">
        <v>14.4</v>
      </c>
      <c r="H623" s="168">
        <v>14.4</v>
      </c>
      <c r="I623" s="168"/>
      <c r="J623" s="167" t="s">
        <v>1380</v>
      </c>
      <c r="K623" s="13" t="s">
        <v>556</v>
      </c>
      <c r="L623" s="13" t="s">
        <v>573</v>
      </c>
      <c r="M623" s="13" t="s">
        <v>1352</v>
      </c>
      <c r="N623" s="16" t="s">
        <v>567</v>
      </c>
      <c r="O623" s="16" t="s">
        <v>1381</v>
      </c>
      <c r="P623" s="16" t="s">
        <v>1381</v>
      </c>
      <c r="Q623" s="16" t="s">
        <v>847</v>
      </c>
      <c r="R623" s="16" t="s">
        <v>561</v>
      </c>
      <c r="S623" s="19"/>
    </row>
    <row r="624" spans="1:19" s="2" customFormat="1" ht="28.5" customHeight="1">
      <c r="A624" s="152"/>
      <c r="B624" s="167"/>
      <c r="C624" s="167"/>
      <c r="D624" s="167"/>
      <c r="E624" s="167"/>
      <c r="F624" s="167"/>
      <c r="G624" s="168"/>
      <c r="H624" s="168"/>
      <c r="I624" s="168"/>
      <c r="J624" s="167"/>
      <c r="K624" s="13" t="s">
        <v>586</v>
      </c>
      <c r="L624" s="13" t="s">
        <v>587</v>
      </c>
      <c r="M624" s="13" t="s">
        <v>605</v>
      </c>
      <c r="N624" s="16" t="s">
        <v>589</v>
      </c>
      <c r="O624" s="16" t="s">
        <v>590</v>
      </c>
      <c r="P624" s="16" t="s">
        <v>590</v>
      </c>
      <c r="Q624" s="16" t="s">
        <v>591</v>
      </c>
      <c r="R624" s="16" t="s">
        <v>561</v>
      </c>
      <c r="S624" s="19"/>
    </row>
    <row r="625" spans="1:19" s="2" customFormat="1" ht="28.5" customHeight="1">
      <c r="A625" s="152"/>
      <c r="B625" s="167"/>
      <c r="C625" s="167"/>
      <c r="D625" s="167"/>
      <c r="E625" s="167"/>
      <c r="F625" s="167"/>
      <c r="G625" s="168"/>
      <c r="H625" s="168"/>
      <c r="I625" s="168"/>
      <c r="J625" s="167"/>
      <c r="K625" s="13" t="s">
        <v>563</v>
      </c>
      <c r="L625" s="13" t="s">
        <v>598</v>
      </c>
      <c r="M625" s="13" t="s">
        <v>1359</v>
      </c>
      <c r="N625" s="16" t="s">
        <v>589</v>
      </c>
      <c r="O625" s="16" t="s">
        <v>657</v>
      </c>
      <c r="P625" s="16" t="s">
        <v>657</v>
      </c>
      <c r="Q625" s="16" t="s">
        <v>631</v>
      </c>
      <c r="R625" s="16" t="s">
        <v>561</v>
      </c>
      <c r="S625" s="19"/>
    </row>
    <row r="626" spans="1:19" s="2" customFormat="1" ht="28.5" customHeight="1">
      <c r="A626" s="152"/>
      <c r="B626" s="167"/>
      <c r="C626" s="167" t="s">
        <v>1382</v>
      </c>
      <c r="D626" s="167" t="s">
        <v>552</v>
      </c>
      <c r="E626" s="167" t="s">
        <v>1383</v>
      </c>
      <c r="F626" s="167" t="s">
        <v>1384</v>
      </c>
      <c r="G626" s="168">
        <v>538.24</v>
      </c>
      <c r="H626" s="168">
        <v>538.24</v>
      </c>
      <c r="I626" s="168"/>
      <c r="J626" s="167" t="s">
        <v>1385</v>
      </c>
      <c r="K626" s="13" t="s">
        <v>556</v>
      </c>
      <c r="L626" s="13" t="s">
        <v>573</v>
      </c>
      <c r="M626" s="13" t="s">
        <v>1386</v>
      </c>
      <c r="N626" s="16" t="s">
        <v>567</v>
      </c>
      <c r="O626" s="16" t="s">
        <v>1387</v>
      </c>
      <c r="P626" s="16" t="s">
        <v>1387</v>
      </c>
      <c r="Q626" s="16" t="s">
        <v>847</v>
      </c>
      <c r="R626" s="16" t="s">
        <v>561</v>
      </c>
      <c r="S626" s="19"/>
    </row>
    <row r="627" spans="1:19" s="2" customFormat="1" ht="28.5" customHeight="1">
      <c r="A627" s="152"/>
      <c r="B627" s="167"/>
      <c r="C627" s="167"/>
      <c r="D627" s="167"/>
      <c r="E627" s="167"/>
      <c r="F627" s="167"/>
      <c r="G627" s="168"/>
      <c r="H627" s="168"/>
      <c r="I627" s="168"/>
      <c r="J627" s="167"/>
      <c r="K627" s="13" t="s">
        <v>586</v>
      </c>
      <c r="L627" s="13" t="s">
        <v>587</v>
      </c>
      <c r="M627" s="13" t="s">
        <v>606</v>
      </c>
      <c r="N627" s="16" t="s">
        <v>589</v>
      </c>
      <c r="O627" s="16" t="s">
        <v>590</v>
      </c>
      <c r="P627" s="16" t="s">
        <v>590</v>
      </c>
      <c r="Q627" s="16" t="s">
        <v>591</v>
      </c>
      <c r="R627" s="16" t="s">
        <v>561</v>
      </c>
      <c r="S627" s="19"/>
    </row>
    <row r="628" spans="1:19" s="2" customFormat="1" ht="28.5" customHeight="1">
      <c r="A628" s="152"/>
      <c r="B628" s="167"/>
      <c r="C628" s="167"/>
      <c r="D628" s="167"/>
      <c r="E628" s="167"/>
      <c r="F628" s="167"/>
      <c r="G628" s="168"/>
      <c r="H628" s="168"/>
      <c r="I628" s="168"/>
      <c r="J628" s="167"/>
      <c r="K628" s="13" t="s">
        <v>556</v>
      </c>
      <c r="L628" s="13" t="s">
        <v>566</v>
      </c>
      <c r="M628" s="13" t="s">
        <v>1388</v>
      </c>
      <c r="N628" s="16" t="s">
        <v>589</v>
      </c>
      <c r="O628" s="16" t="s">
        <v>1389</v>
      </c>
      <c r="P628" s="16" t="s">
        <v>1389</v>
      </c>
      <c r="Q628" s="16" t="s">
        <v>718</v>
      </c>
      <c r="R628" s="16" t="s">
        <v>561</v>
      </c>
      <c r="S628" s="19"/>
    </row>
    <row r="629" spans="1:19" s="2" customFormat="1" ht="28.5" customHeight="1">
      <c r="A629" s="152"/>
      <c r="B629" s="167"/>
      <c r="C629" s="167"/>
      <c r="D629" s="167"/>
      <c r="E629" s="167"/>
      <c r="F629" s="167"/>
      <c r="G629" s="168"/>
      <c r="H629" s="168"/>
      <c r="I629" s="168"/>
      <c r="J629" s="167"/>
      <c r="K629" s="13" t="s">
        <v>556</v>
      </c>
      <c r="L629" s="13" t="s">
        <v>580</v>
      </c>
      <c r="M629" s="13" t="s">
        <v>1390</v>
      </c>
      <c r="N629" s="16" t="s">
        <v>589</v>
      </c>
      <c r="O629" s="16" t="s">
        <v>590</v>
      </c>
      <c r="P629" s="16" t="s">
        <v>590</v>
      </c>
      <c r="Q629" s="16" t="s">
        <v>591</v>
      </c>
      <c r="R629" s="16" t="s">
        <v>561</v>
      </c>
      <c r="S629" s="19"/>
    </row>
    <row r="630" spans="1:19" s="2" customFormat="1" ht="28.5" customHeight="1">
      <c r="A630" s="152"/>
      <c r="B630" s="167"/>
      <c r="C630" s="167"/>
      <c r="D630" s="167"/>
      <c r="E630" s="167"/>
      <c r="F630" s="167"/>
      <c r="G630" s="168"/>
      <c r="H630" s="168"/>
      <c r="I630" s="168"/>
      <c r="J630" s="167"/>
      <c r="K630" s="13" t="s">
        <v>563</v>
      </c>
      <c r="L630" s="13" t="s">
        <v>564</v>
      </c>
      <c r="M630" s="13" t="s">
        <v>1391</v>
      </c>
      <c r="N630" s="16" t="s">
        <v>589</v>
      </c>
      <c r="O630" s="16" t="s">
        <v>590</v>
      </c>
      <c r="P630" s="16" t="s">
        <v>590</v>
      </c>
      <c r="Q630" s="16" t="s">
        <v>591</v>
      </c>
      <c r="R630" s="16" t="s">
        <v>561</v>
      </c>
      <c r="S630" s="19"/>
    </row>
    <row r="631" spans="1:19" s="2" customFormat="1" ht="28.5" customHeight="1">
      <c r="A631" s="152"/>
      <c r="B631" s="167"/>
      <c r="C631" s="167" t="s">
        <v>1392</v>
      </c>
      <c r="D631" s="167" t="s">
        <v>552</v>
      </c>
      <c r="E631" s="167" t="s">
        <v>1349</v>
      </c>
      <c r="F631" s="167" t="s">
        <v>1350</v>
      </c>
      <c r="G631" s="168">
        <v>13.93</v>
      </c>
      <c r="H631" s="168">
        <v>13.93</v>
      </c>
      <c r="I631" s="168"/>
      <c r="J631" s="167" t="s">
        <v>1393</v>
      </c>
      <c r="K631" s="13" t="s">
        <v>556</v>
      </c>
      <c r="L631" s="13" t="s">
        <v>566</v>
      </c>
      <c r="M631" s="13" t="s">
        <v>1394</v>
      </c>
      <c r="N631" s="16" t="s">
        <v>567</v>
      </c>
      <c r="O631" s="16" t="s">
        <v>1268</v>
      </c>
      <c r="P631" s="16" t="s">
        <v>1268</v>
      </c>
      <c r="Q631" s="16" t="s">
        <v>972</v>
      </c>
      <c r="R631" s="16" t="s">
        <v>561</v>
      </c>
      <c r="S631" s="19"/>
    </row>
    <row r="632" spans="1:19" s="2" customFormat="1" ht="28.5" customHeight="1">
      <c r="A632" s="152"/>
      <c r="B632" s="167"/>
      <c r="C632" s="167"/>
      <c r="D632" s="167"/>
      <c r="E632" s="167"/>
      <c r="F632" s="167"/>
      <c r="G632" s="168"/>
      <c r="H632" s="168"/>
      <c r="I632" s="168"/>
      <c r="J632" s="167"/>
      <c r="K632" s="13" t="s">
        <v>586</v>
      </c>
      <c r="L632" s="13" t="s">
        <v>587</v>
      </c>
      <c r="M632" s="13" t="s">
        <v>1395</v>
      </c>
      <c r="N632" s="16" t="s">
        <v>589</v>
      </c>
      <c r="O632" s="16" t="s">
        <v>590</v>
      </c>
      <c r="P632" s="16" t="s">
        <v>590</v>
      </c>
      <c r="Q632" s="16" t="s">
        <v>591</v>
      </c>
      <c r="R632" s="16" t="s">
        <v>561</v>
      </c>
      <c r="S632" s="19"/>
    </row>
    <row r="633" spans="1:19" s="2" customFormat="1" ht="28.5" customHeight="1">
      <c r="A633" s="152"/>
      <c r="B633" s="167"/>
      <c r="C633" s="167"/>
      <c r="D633" s="167"/>
      <c r="E633" s="167"/>
      <c r="F633" s="167"/>
      <c r="G633" s="168"/>
      <c r="H633" s="168"/>
      <c r="I633" s="168"/>
      <c r="J633" s="167"/>
      <c r="K633" s="13" t="s">
        <v>556</v>
      </c>
      <c r="L633" s="13" t="s">
        <v>573</v>
      </c>
      <c r="M633" s="13" t="s">
        <v>1352</v>
      </c>
      <c r="N633" s="16" t="s">
        <v>567</v>
      </c>
      <c r="O633" s="16" t="s">
        <v>1396</v>
      </c>
      <c r="P633" s="16" t="s">
        <v>1396</v>
      </c>
      <c r="Q633" s="16" t="s">
        <v>631</v>
      </c>
      <c r="R633" s="16" t="s">
        <v>561</v>
      </c>
      <c r="S633" s="19"/>
    </row>
    <row r="634" spans="1:19" s="2" customFormat="1" ht="28.5" customHeight="1">
      <c r="A634" s="152"/>
      <c r="B634" s="167"/>
      <c r="C634" s="167"/>
      <c r="D634" s="167"/>
      <c r="E634" s="167"/>
      <c r="F634" s="167"/>
      <c r="G634" s="168"/>
      <c r="H634" s="168"/>
      <c r="I634" s="168"/>
      <c r="J634" s="167"/>
      <c r="K634" s="13" t="s">
        <v>556</v>
      </c>
      <c r="L634" s="13" t="s">
        <v>557</v>
      </c>
      <c r="M634" s="13" t="s">
        <v>1397</v>
      </c>
      <c r="N634" s="16" t="s">
        <v>567</v>
      </c>
      <c r="O634" s="16" t="s">
        <v>949</v>
      </c>
      <c r="P634" s="16" t="s">
        <v>949</v>
      </c>
      <c r="Q634" s="16" t="s">
        <v>591</v>
      </c>
      <c r="R634" s="16" t="s">
        <v>561</v>
      </c>
      <c r="S634" s="19"/>
    </row>
    <row r="635" spans="1:19" s="2" customFormat="1" ht="28.5" customHeight="1">
      <c r="A635" s="152"/>
      <c r="B635" s="167"/>
      <c r="C635" s="167" t="s">
        <v>1398</v>
      </c>
      <c r="D635" s="167" t="s">
        <v>552</v>
      </c>
      <c r="E635" s="167" t="s">
        <v>1349</v>
      </c>
      <c r="F635" s="167" t="s">
        <v>1350</v>
      </c>
      <c r="G635" s="168">
        <v>758.69</v>
      </c>
      <c r="H635" s="168">
        <v>758.69</v>
      </c>
      <c r="I635" s="168"/>
      <c r="J635" s="167" t="s">
        <v>1399</v>
      </c>
      <c r="K635" s="13" t="s">
        <v>586</v>
      </c>
      <c r="L635" s="13" t="s">
        <v>587</v>
      </c>
      <c r="M635" s="13" t="s">
        <v>606</v>
      </c>
      <c r="N635" s="16" t="s">
        <v>589</v>
      </c>
      <c r="O635" s="16" t="s">
        <v>590</v>
      </c>
      <c r="P635" s="16" t="s">
        <v>590</v>
      </c>
      <c r="Q635" s="16" t="s">
        <v>591</v>
      </c>
      <c r="R635" s="16" t="s">
        <v>561</v>
      </c>
      <c r="S635" s="19"/>
    </row>
    <row r="636" spans="1:19" s="2" customFormat="1" ht="28.5" customHeight="1">
      <c r="A636" s="152"/>
      <c r="B636" s="167"/>
      <c r="C636" s="167"/>
      <c r="D636" s="167"/>
      <c r="E636" s="167"/>
      <c r="F636" s="167"/>
      <c r="G636" s="168"/>
      <c r="H636" s="168"/>
      <c r="I636" s="168"/>
      <c r="J636" s="167"/>
      <c r="K636" s="13" t="s">
        <v>556</v>
      </c>
      <c r="L636" s="13" t="s">
        <v>566</v>
      </c>
      <c r="M636" s="13" t="s">
        <v>1230</v>
      </c>
      <c r="N636" s="16" t="s">
        <v>589</v>
      </c>
      <c r="O636" s="16" t="s">
        <v>1089</v>
      </c>
      <c r="P636" s="16" t="s">
        <v>1089</v>
      </c>
      <c r="Q636" s="16" t="s">
        <v>728</v>
      </c>
      <c r="R636" s="16" t="s">
        <v>561</v>
      </c>
      <c r="S636" s="19"/>
    </row>
    <row r="637" spans="1:19" s="2" customFormat="1" ht="28.5" customHeight="1">
      <c r="A637" s="152"/>
      <c r="B637" s="167"/>
      <c r="C637" s="167"/>
      <c r="D637" s="167"/>
      <c r="E637" s="167"/>
      <c r="F637" s="167"/>
      <c r="G637" s="168"/>
      <c r="H637" s="168"/>
      <c r="I637" s="168"/>
      <c r="J637" s="167"/>
      <c r="K637" s="13" t="s">
        <v>556</v>
      </c>
      <c r="L637" s="13" t="s">
        <v>573</v>
      </c>
      <c r="M637" s="13" t="s">
        <v>629</v>
      </c>
      <c r="N637" s="16" t="s">
        <v>567</v>
      </c>
      <c r="O637" s="16" t="s">
        <v>1400</v>
      </c>
      <c r="P637" s="16" t="s">
        <v>1400</v>
      </c>
      <c r="Q637" s="16" t="s">
        <v>847</v>
      </c>
      <c r="R637" s="16" t="s">
        <v>561</v>
      </c>
      <c r="S637" s="19"/>
    </row>
    <row r="638" spans="1:19" s="2" customFormat="1" ht="28.5" customHeight="1">
      <c r="A638" s="152"/>
      <c r="B638" s="167"/>
      <c r="C638" s="167"/>
      <c r="D638" s="167"/>
      <c r="E638" s="167"/>
      <c r="F638" s="167"/>
      <c r="G638" s="168"/>
      <c r="H638" s="168"/>
      <c r="I638" s="168"/>
      <c r="J638" s="167"/>
      <c r="K638" s="13" t="s">
        <v>556</v>
      </c>
      <c r="L638" s="13" t="s">
        <v>557</v>
      </c>
      <c r="M638" s="13" t="s">
        <v>1234</v>
      </c>
      <c r="N638" s="16" t="s">
        <v>589</v>
      </c>
      <c r="O638" s="16" t="s">
        <v>655</v>
      </c>
      <c r="P638" s="16" t="s">
        <v>655</v>
      </c>
      <c r="Q638" s="16" t="s">
        <v>591</v>
      </c>
      <c r="R638" s="16" t="s">
        <v>561</v>
      </c>
      <c r="S638" s="19"/>
    </row>
    <row r="639" spans="1:19" s="2" customFormat="1" ht="28.5" customHeight="1">
      <c r="A639" s="152"/>
      <c r="B639" s="167"/>
      <c r="C639" s="167" t="s">
        <v>1401</v>
      </c>
      <c r="D639" s="167" t="s">
        <v>552</v>
      </c>
      <c r="E639" s="167" t="s">
        <v>1349</v>
      </c>
      <c r="F639" s="167" t="s">
        <v>1350</v>
      </c>
      <c r="G639" s="168">
        <v>51800</v>
      </c>
      <c r="H639" s="168"/>
      <c r="I639" s="168"/>
      <c r="J639" s="167" t="s">
        <v>1402</v>
      </c>
      <c r="K639" s="13" t="s">
        <v>586</v>
      </c>
      <c r="L639" s="13" t="s">
        <v>587</v>
      </c>
      <c r="M639" s="13" t="s">
        <v>1403</v>
      </c>
      <c r="N639" s="16" t="s">
        <v>589</v>
      </c>
      <c r="O639" s="16" t="s">
        <v>590</v>
      </c>
      <c r="P639" s="16" t="s">
        <v>590</v>
      </c>
      <c r="Q639" s="16" t="s">
        <v>591</v>
      </c>
      <c r="R639" s="16" t="s">
        <v>561</v>
      </c>
      <c r="S639" s="19"/>
    </row>
    <row r="640" spans="1:19" s="2" customFormat="1" ht="28.5" customHeight="1">
      <c r="A640" s="152"/>
      <c r="B640" s="167"/>
      <c r="C640" s="167"/>
      <c r="D640" s="167"/>
      <c r="E640" s="167"/>
      <c r="F640" s="167"/>
      <c r="G640" s="168"/>
      <c r="H640" s="168"/>
      <c r="I640" s="168"/>
      <c r="J640" s="167"/>
      <c r="K640" s="13" t="s">
        <v>556</v>
      </c>
      <c r="L640" s="13" t="s">
        <v>573</v>
      </c>
      <c r="M640" s="13" t="s">
        <v>1352</v>
      </c>
      <c r="N640" s="16" t="s">
        <v>589</v>
      </c>
      <c r="O640" s="16" t="s">
        <v>1404</v>
      </c>
      <c r="P640" s="16" t="s">
        <v>1404</v>
      </c>
      <c r="Q640" s="16" t="s">
        <v>1405</v>
      </c>
      <c r="R640" s="16" t="s">
        <v>561</v>
      </c>
      <c r="S640" s="19"/>
    </row>
    <row r="641" spans="1:19" s="2" customFormat="1" ht="28.5" customHeight="1">
      <c r="A641" s="152"/>
      <c r="B641" s="167"/>
      <c r="C641" s="167"/>
      <c r="D641" s="167"/>
      <c r="E641" s="167"/>
      <c r="F641" s="167"/>
      <c r="G641" s="168"/>
      <c r="H641" s="168"/>
      <c r="I641" s="168"/>
      <c r="J641" s="167"/>
      <c r="K641" s="13" t="s">
        <v>556</v>
      </c>
      <c r="L641" s="13" t="s">
        <v>557</v>
      </c>
      <c r="M641" s="13" t="s">
        <v>1406</v>
      </c>
      <c r="N641" s="16" t="s">
        <v>582</v>
      </c>
      <c r="O641" s="16" t="s">
        <v>1407</v>
      </c>
      <c r="P641" s="16" t="s">
        <v>1407</v>
      </c>
      <c r="Q641" s="16" t="s">
        <v>591</v>
      </c>
      <c r="R641" s="16" t="s">
        <v>585</v>
      </c>
      <c r="S641" s="19"/>
    </row>
    <row r="642" spans="1:19" s="2" customFormat="1" ht="28.5" customHeight="1">
      <c r="A642" s="152"/>
      <c r="B642" s="167" t="s">
        <v>313</v>
      </c>
      <c r="C642" s="167" t="s">
        <v>1408</v>
      </c>
      <c r="D642" s="167" t="s">
        <v>552</v>
      </c>
      <c r="E642" s="167" t="s">
        <v>1409</v>
      </c>
      <c r="F642" s="167" t="s">
        <v>1410</v>
      </c>
      <c r="G642" s="168">
        <v>13.34</v>
      </c>
      <c r="H642" s="168">
        <v>13.34</v>
      </c>
      <c r="I642" s="168"/>
      <c r="J642" s="167" t="s">
        <v>1411</v>
      </c>
      <c r="K642" s="13" t="s">
        <v>556</v>
      </c>
      <c r="L642" s="13" t="s">
        <v>566</v>
      </c>
      <c r="M642" s="13" t="s">
        <v>1412</v>
      </c>
      <c r="N642" s="16" t="s">
        <v>589</v>
      </c>
      <c r="O642" s="16" t="s">
        <v>1413</v>
      </c>
      <c r="P642" s="16" t="s">
        <v>1413</v>
      </c>
      <c r="Q642" s="16" t="s">
        <v>833</v>
      </c>
      <c r="R642" s="16" t="s">
        <v>561</v>
      </c>
      <c r="S642" s="19"/>
    </row>
    <row r="643" spans="1:19" s="2" customFormat="1" ht="28.5" customHeight="1">
      <c r="A643" s="152"/>
      <c r="B643" s="167"/>
      <c r="C643" s="167"/>
      <c r="D643" s="167"/>
      <c r="E643" s="167"/>
      <c r="F643" s="167"/>
      <c r="G643" s="168"/>
      <c r="H643" s="168"/>
      <c r="I643" s="168"/>
      <c r="J643" s="167"/>
      <c r="K643" s="13" t="s">
        <v>586</v>
      </c>
      <c r="L643" s="13" t="s">
        <v>587</v>
      </c>
      <c r="M643" s="13" t="s">
        <v>1414</v>
      </c>
      <c r="N643" s="16" t="s">
        <v>589</v>
      </c>
      <c r="O643" s="16" t="s">
        <v>590</v>
      </c>
      <c r="P643" s="16" t="s">
        <v>590</v>
      </c>
      <c r="Q643" s="16" t="s">
        <v>591</v>
      </c>
      <c r="R643" s="16" t="s">
        <v>561</v>
      </c>
      <c r="S643" s="19"/>
    </row>
    <row r="644" spans="1:19" s="2" customFormat="1" ht="28.5" customHeight="1">
      <c r="A644" s="152"/>
      <c r="B644" s="167"/>
      <c r="C644" s="167"/>
      <c r="D644" s="167"/>
      <c r="E644" s="167"/>
      <c r="F644" s="167"/>
      <c r="G644" s="168"/>
      <c r="H644" s="168"/>
      <c r="I644" s="168"/>
      <c r="J644" s="167"/>
      <c r="K644" s="13" t="s">
        <v>563</v>
      </c>
      <c r="L644" s="13" t="s">
        <v>620</v>
      </c>
      <c r="M644" s="13" t="s">
        <v>1415</v>
      </c>
      <c r="N644" s="16" t="s">
        <v>589</v>
      </c>
      <c r="O644" s="16" t="s">
        <v>1416</v>
      </c>
      <c r="P644" s="16" t="s">
        <v>1416</v>
      </c>
      <c r="Q644" s="16" t="s">
        <v>847</v>
      </c>
      <c r="R644" s="16" t="s">
        <v>561</v>
      </c>
      <c r="S644" s="19"/>
    </row>
    <row r="645" spans="1:19" s="2" customFormat="1" ht="28.5" customHeight="1">
      <c r="A645" s="152"/>
      <c r="B645" s="167"/>
      <c r="C645" s="167" t="s">
        <v>1417</v>
      </c>
      <c r="D645" s="167" t="s">
        <v>552</v>
      </c>
      <c r="E645" s="167" t="s">
        <v>1409</v>
      </c>
      <c r="F645" s="167" t="s">
        <v>1410</v>
      </c>
      <c r="G645" s="168">
        <v>20</v>
      </c>
      <c r="H645" s="168">
        <v>20</v>
      </c>
      <c r="I645" s="168"/>
      <c r="J645" s="167" t="s">
        <v>1418</v>
      </c>
      <c r="K645" s="13" t="s">
        <v>556</v>
      </c>
      <c r="L645" s="13" t="s">
        <v>566</v>
      </c>
      <c r="M645" s="13" t="s">
        <v>1419</v>
      </c>
      <c r="N645" s="16" t="s">
        <v>589</v>
      </c>
      <c r="O645" s="16" t="s">
        <v>568</v>
      </c>
      <c r="P645" s="16" t="s">
        <v>568</v>
      </c>
      <c r="Q645" s="16" t="s">
        <v>981</v>
      </c>
      <c r="R645" s="16" t="s">
        <v>561</v>
      </c>
      <c r="S645" s="19"/>
    </row>
    <row r="646" spans="1:19" s="2" customFormat="1" ht="28.5" customHeight="1">
      <c r="A646" s="152"/>
      <c r="B646" s="167"/>
      <c r="C646" s="167"/>
      <c r="D646" s="167"/>
      <c r="E646" s="167"/>
      <c r="F646" s="167"/>
      <c r="G646" s="168"/>
      <c r="H646" s="168"/>
      <c r="I646" s="168"/>
      <c r="J646" s="167"/>
      <c r="K646" s="13" t="s">
        <v>563</v>
      </c>
      <c r="L646" s="13" t="s">
        <v>564</v>
      </c>
      <c r="M646" s="13" t="s">
        <v>1414</v>
      </c>
      <c r="N646" s="16" t="s">
        <v>589</v>
      </c>
      <c r="O646" s="16" t="s">
        <v>590</v>
      </c>
      <c r="P646" s="16" t="s">
        <v>590</v>
      </c>
      <c r="Q646" s="16" t="s">
        <v>591</v>
      </c>
      <c r="R646" s="16" t="s">
        <v>561</v>
      </c>
      <c r="S646" s="19"/>
    </row>
    <row r="647" spans="1:19" s="2" customFormat="1" ht="28.5" customHeight="1">
      <c r="A647" s="152"/>
      <c r="B647" s="167"/>
      <c r="C647" s="167"/>
      <c r="D647" s="167"/>
      <c r="E647" s="167"/>
      <c r="F647" s="167"/>
      <c r="G647" s="168"/>
      <c r="H647" s="168"/>
      <c r="I647" s="168"/>
      <c r="J647" s="167"/>
      <c r="K647" s="13" t="s">
        <v>586</v>
      </c>
      <c r="L647" s="13" t="s">
        <v>587</v>
      </c>
      <c r="M647" s="13" t="s">
        <v>1414</v>
      </c>
      <c r="N647" s="16" t="s">
        <v>589</v>
      </c>
      <c r="O647" s="16" t="s">
        <v>590</v>
      </c>
      <c r="P647" s="16" t="s">
        <v>590</v>
      </c>
      <c r="Q647" s="16" t="s">
        <v>591</v>
      </c>
      <c r="R647" s="16" t="s">
        <v>561</v>
      </c>
      <c r="S647" s="19"/>
    </row>
    <row r="648" spans="1:19" s="2" customFormat="1" ht="28.5" customHeight="1">
      <c r="A648" s="152"/>
      <c r="B648" s="167"/>
      <c r="C648" s="167"/>
      <c r="D648" s="167"/>
      <c r="E648" s="167"/>
      <c r="F648" s="167"/>
      <c r="G648" s="168"/>
      <c r="H648" s="168"/>
      <c r="I648" s="168"/>
      <c r="J648" s="167"/>
      <c r="K648" s="13" t="s">
        <v>556</v>
      </c>
      <c r="L648" s="13" t="s">
        <v>557</v>
      </c>
      <c r="M648" s="13" t="s">
        <v>1420</v>
      </c>
      <c r="N648" s="16" t="s">
        <v>589</v>
      </c>
      <c r="O648" s="16" t="s">
        <v>1421</v>
      </c>
      <c r="P648" s="16" t="s">
        <v>1421</v>
      </c>
      <c r="Q648" s="16" t="s">
        <v>1422</v>
      </c>
      <c r="R648" s="16" t="s">
        <v>561</v>
      </c>
      <c r="S648" s="19"/>
    </row>
    <row r="649" spans="1:19" s="2" customFormat="1" ht="28.5" customHeight="1">
      <c r="A649" s="152"/>
      <c r="B649" s="167"/>
      <c r="C649" s="167" t="s">
        <v>1423</v>
      </c>
      <c r="D649" s="167" t="s">
        <v>552</v>
      </c>
      <c r="E649" s="167" t="s">
        <v>1409</v>
      </c>
      <c r="F649" s="167" t="s">
        <v>1410</v>
      </c>
      <c r="G649" s="168">
        <v>2.65</v>
      </c>
      <c r="H649" s="168">
        <v>2.65</v>
      </c>
      <c r="I649" s="168"/>
      <c r="J649" s="167" t="s">
        <v>1424</v>
      </c>
      <c r="K649" s="13" t="s">
        <v>586</v>
      </c>
      <c r="L649" s="13" t="s">
        <v>587</v>
      </c>
      <c r="M649" s="13" t="s">
        <v>1395</v>
      </c>
      <c r="N649" s="16" t="s">
        <v>589</v>
      </c>
      <c r="O649" s="16" t="s">
        <v>590</v>
      </c>
      <c r="P649" s="16" t="s">
        <v>590</v>
      </c>
      <c r="Q649" s="16" t="s">
        <v>591</v>
      </c>
      <c r="R649" s="16" t="s">
        <v>561</v>
      </c>
      <c r="S649" s="19"/>
    </row>
    <row r="650" spans="1:19" s="2" customFormat="1" ht="28.5" customHeight="1">
      <c r="A650" s="152"/>
      <c r="B650" s="167"/>
      <c r="C650" s="167"/>
      <c r="D650" s="167"/>
      <c r="E650" s="167"/>
      <c r="F650" s="167"/>
      <c r="G650" s="168"/>
      <c r="H650" s="168"/>
      <c r="I650" s="168"/>
      <c r="J650" s="167"/>
      <c r="K650" s="13" t="s">
        <v>556</v>
      </c>
      <c r="L650" s="13" t="s">
        <v>566</v>
      </c>
      <c r="M650" s="13" t="s">
        <v>1425</v>
      </c>
      <c r="N650" s="16" t="s">
        <v>567</v>
      </c>
      <c r="O650" s="16" t="s">
        <v>1426</v>
      </c>
      <c r="P650" s="16" t="s">
        <v>1426</v>
      </c>
      <c r="Q650" s="16" t="s">
        <v>631</v>
      </c>
      <c r="R650" s="16" t="s">
        <v>561</v>
      </c>
      <c r="S650" s="19"/>
    </row>
    <row r="651" spans="1:19" s="2" customFormat="1" ht="28.5" customHeight="1">
      <c r="A651" s="152"/>
      <c r="B651" s="167"/>
      <c r="C651" s="167"/>
      <c r="D651" s="167"/>
      <c r="E651" s="167"/>
      <c r="F651" s="167"/>
      <c r="G651" s="168"/>
      <c r="H651" s="168"/>
      <c r="I651" s="168"/>
      <c r="J651" s="167"/>
      <c r="K651" s="13" t="s">
        <v>563</v>
      </c>
      <c r="L651" s="13" t="s">
        <v>564</v>
      </c>
      <c r="M651" s="13" t="s">
        <v>1395</v>
      </c>
      <c r="N651" s="16" t="s">
        <v>589</v>
      </c>
      <c r="O651" s="16" t="s">
        <v>590</v>
      </c>
      <c r="P651" s="16" t="s">
        <v>590</v>
      </c>
      <c r="Q651" s="16" t="s">
        <v>591</v>
      </c>
      <c r="R651" s="16" t="s">
        <v>561</v>
      </c>
      <c r="S651" s="19"/>
    </row>
    <row r="652" spans="1:19" s="2" customFormat="1" ht="28.5" customHeight="1">
      <c r="A652" s="152"/>
      <c r="B652" s="167"/>
      <c r="C652" s="167" t="s">
        <v>1427</v>
      </c>
      <c r="D652" s="167" t="s">
        <v>552</v>
      </c>
      <c r="E652" s="167" t="s">
        <v>1409</v>
      </c>
      <c r="F652" s="167" t="s">
        <v>1410</v>
      </c>
      <c r="G652" s="168">
        <v>1.91</v>
      </c>
      <c r="H652" s="168">
        <v>1.91</v>
      </c>
      <c r="I652" s="168"/>
      <c r="J652" s="167" t="s">
        <v>1428</v>
      </c>
      <c r="K652" s="13" t="s">
        <v>563</v>
      </c>
      <c r="L652" s="13" t="s">
        <v>564</v>
      </c>
      <c r="M652" s="13" t="s">
        <v>1395</v>
      </c>
      <c r="N652" s="16" t="s">
        <v>589</v>
      </c>
      <c r="O652" s="16" t="s">
        <v>590</v>
      </c>
      <c r="P652" s="16" t="s">
        <v>590</v>
      </c>
      <c r="Q652" s="16" t="s">
        <v>591</v>
      </c>
      <c r="R652" s="16" t="s">
        <v>561</v>
      </c>
      <c r="S652" s="19"/>
    </row>
    <row r="653" spans="1:19" s="2" customFormat="1" ht="28.5" customHeight="1">
      <c r="A653" s="152"/>
      <c r="B653" s="167"/>
      <c r="C653" s="167"/>
      <c r="D653" s="167"/>
      <c r="E653" s="167"/>
      <c r="F653" s="167"/>
      <c r="G653" s="168"/>
      <c r="H653" s="168"/>
      <c r="I653" s="168"/>
      <c r="J653" s="167"/>
      <c r="K653" s="13" t="s">
        <v>556</v>
      </c>
      <c r="L653" s="13" t="s">
        <v>566</v>
      </c>
      <c r="M653" s="13" t="s">
        <v>1425</v>
      </c>
      <c r="N653" s="16" t="s">
        <v>567</v>
      </c>
      <c r="O653" s="16" t="s">
        <v>1429</v>
      </c>
      <c r="P653" s="16" t="s">
        <v>1429</v>
      </c>
      <c r="Q653" s="16" t="s">
        <v>631</v>
      </c>
      <c r="R653" s="16" t="s">
        <v>561</v>
      </c>
      <c r="S653" s="19"/>
    </row>
    <row r="654" spans="1:19" s="2" customFormat="1" ht="28.5" customHeight="1">
      <c r="A654" s="152"/>
      <c r="B654" s="167"/>
      <c r="C654" s="167"/>
      <c r="D654" s="167"/>
      <c r="E654" s="167"/>
      <c r="F654" s="167"/>
      <c r="G654" s="168"/>
      <c r="H654" s="168"/>
      <c r="I654" s="168"/>
      <c r="J654" s="167"/>
      <c r="K654" s="13" t="s">
        <v>586</v>
      </c>
      <c r="L654" s="13" t="s">
        <v>587</v>
      </c>
      <c r="M654" s="13" t="s">
        <v>1395</v>
      </c>
      <c r="N654" s="16" t="s">
        <v>589</v>
      </c>
      <c r="O654" s="16" t="s">
        <v>590</v>
      </c>
      <c r="P654" s="16" t="s">
        <v>590</v>
      </c>
      <c r="Q654" s="16" t="s">
        <v>591</v>
      </c>
      <c r="R654" s="16" t="s">
        <v>561</v>
      </c>
      <c r="S654" s="19"/>
    </row>
    <row r="655" spans="1:19" s="2" customFormat="1" ht="28.5" customHeight="1">
      <c r="A655" s="152"/>
      <c r="B655" s="167" t="s">
        <v>318</v>
      </c>
      <c r="C655" s="167" t="s">
        <v>1430</v>
      </c>
      <c r="D655" s="167" t="s">
        <v>552</v>
      </c>
      <c r="E655" s="167" t="s">
        <v>1431</v>
      </c>
      <c r="F655" s="167" t="s">
        <v>1432</v>
      </c>
      <c r="G655" s="168">
        <v>77.81</v>
      </c>
      <c r="H655" s="168">
        <v>77.81</v>
      </c>
      <c r="I655" s="168"/>
      <c r="J655" s="167" t="s">
        <v>1433</v>
      </c>
      <c r="K655" s="13" t="s">
        <v>563</v>
      </c>
      <c r="L655" s="13" t="s">
        <v>620</v>
      </c>
      <c r="M655" s="13" t="s">
        <v>1434</v>
      </c>
      <c r="N655" s="16" t="s">
        <v>589</v>
      </c>
      <c r="O655" s="16" t="s">
        <v>741</v>
      </c>
      <c r="P655" s="16" t="s">
        <v>741</v>
      </c>
      <c r="Q655" s="16" t="s">
        <v>833</v>
      </c>
      <c r="R655" s="16" t="s">
        <v>561</v>
      </c>
      <c r="S655" s="19"/>
    </row>
    <row r="656" spans="1:19" s="2" customFormat="1" ht="28.5" customHeight="1">
      <c r="A656" s="152"/>
      <c r="B656" s="167"/>
      <c r="C656" s="167"/>
      <c r="D656" s="167"/>
      <c r="E656" s="167"/>
      <c r="F656" s="167"/>
      <c r="G656" s="168"/>
      <c r="H656" s="168"/>
      <c r="I656" s="168"/>
      <c r="J656" s="167"/>
      <c r="K656" s="13" t="s">
        <v>586</v>
      </c>
      <c r="L656" s="13" t="s">
        <v>587</v>
      </c>
      <c r="M656" s="13" t="s">
        <v>606</v>
      </c>
      <c r="N656" s="16" t="s">
        <v>589</v>
      </c>
      <c r="O656" s="16" t="s">
        <v>647</v>
      </c>
      <c r="P656" s="16" t="s">
        <v>647</v>
      </c>
      <c r="Q656" s="16" t="s">
        <v>591</v>
      </c>
      <c r="R656" s="16" t="s">
        <v>561</v>
      </c>
      <c r="S656" s="19"/>
    </row>
    <row r="657" spans="1:19" s="2" customFormat="1" ht="28.5" customHeight="1">
      <c r="A657" s="152"/>
      <c r="B657" s="167"/>
      <c r="C657" s="167"/>
      <c r="D657" s="167"/>
      <c r="E657" s="167"/>
      <c r="F657" s="167"/>
      <c r="G657" s="168"/>
      <c r="H657" s="168"/>
      <c r="I657" s="168"/>
      <c r="J657" s="167"/>
      <c r="K657" s="13" t="s">
        <v>556</v>
      </c>
      <c r="L657" s="13" t="s">
        <v>566</v>
      </c>
      <c r="M657" s="13" t="s">
        <v>1435</v>
      </c>
      <c r="N657" s="16" t="s">
        <v>589</v>
      </c>
      <c r="O657" s="16" t="s">
        <v>1436</v>
      </c>
      <c r="P657" s="16" t="s">
        <v>1436</v>
      </c>
      <c r="Q657" s="16" t="s">
        <v>833</v>
      </c>
      <c r="R657" s="16" t="s">
        <v>561</v>
      </c>
      <c r="S657" s="19"/>
    </row>
    <row r="658" spans="1:19" s="2" customFormat="1" ht="28.5" customHeight="1">
      <c r="A658" s="152"/>
      <c r="B658" s="167"/>
      <c r="C658" s="167"/>
      <c r="D658" s="167"/>
      <c r="E658" s="167"/>
      <c r="F658" s="167"/>
      <c r="G658" s="168"/>
      <c r="H658" s="168"/>
      <c r="I658" s="168"/>
      <c r="J658" s="167"/>
      <c r="K658" s="13" t="s">
        <v>556</v>
      </c>
      <c r="L658" s="13" t="s">
        <v>580</v>
      </c>
      <c r="M658" s="13" t="s">
        <v>1280</v>
      </c>
      <c r="N658" s="16" t="s">
        <v>589</v>
      </c>
      <c r="O658" s="16" t="s">
        <v>876</v>
      </c>
      <c r="P658" s="16" t="s">
        <v>876</v>
      </c>
      <c r="Q658" s="16" t="s">
        <v>814</v>
      </c>
      <c r="R658" s="16" t="s">
        <v>561</v>
      </c>
      <c r="S658" s="19"/>
    </row>
    <row r="659" spans="1:19" s="2" customFormat="1" ht="28.5" customHeight="1">
      <c r="A659" s="152"/>
      <c r="B659" s="167"/>
      <c r="C659" s="167"/>
      <c r="D659" s="167"/>
      <c r="E659" s="167"/>
      <c r="F659" s="167"/>
      <c r="G659" s="168"/>
      <c r="H659" s="168"/>
      <c r="I659" s="168"/>
      <c r="J659" s="167"/>
      <c r="K659" s="13" t="s">
        <v>563</v>
      </c>
      <c r="L659" s="13" t="s">
        <v>598</v>
      </c>
      <c r="M659" s="13" t="s">
        <v>1437</v>
      </c>
      <c r="N659" s="16" t="s">
        <v>559</v>
      </c>
      <c r="O659" s="16" t="s">
        <v>878</v>
      </c>
      <c r="P659" s="16" t="s">
        <v>878</v>
      </c>
      <c r="Q659" s="16"/>
      <c r="R659" s="16" t="s">
        <v>561</v>
      </c>
      <c r="S659" s="19"/>
    </row>
    <row r="660" spans="1:19" s="2" customFormat="1" ht="28.5" customHeight="1">
      <c r="A660" s="152"/>
      <c r="B660" s="167"/>
      <c r="C660" s="167"/>
      <c r="D660" s="167"/>
      <c r="E660" s="167"/>
      <c r="F660" s="167"/>
      <c r="G660" s="168"/>
      <c r="H660" s="168"/>
      <c r="I660" s="168"/>
      <c r="J660" s="167"/>
      <c r="K660" s="13" t="s">
        <v>556</v>
      </c>
      <c r="L660" s="13" t="s">
        <v>557</v>
      </c>
      <c r="M660" s="13" t="s">
        <v>1438</v>
      </c>
      <c r="N660" s="16" t="s">
        <v>559</v>
      </c>
      <c r="O660" s="16" t="s">
        <v>878</v>
      </c>
      <c r="P660" s="16" t="s">
        <v>878</v>
      </c>
      <c r="Q660" s="16"/>
      <c r="R660" s="16" t="s">
        <v>561</v>
      </c>
      <c r="S660" s="19"/>
    </row>
    <row r="661" spans="1:19" s="2" customFormat="1" ht="28.5" customHeight="1">
      <c r="A661" s="152"/>
      <c r="B661" s="167"/>
      <c r="C661" s="167"/>
      <c r="D661" s="167"/>
      <c r="E661" s="167"/>
      <c r="F661" s="167"/>
      <c r="G661" s="168"/>
      <c r="H661" s="168"/>
      <c r="I661" s="168"/>
      <c r="J661" s="167"/>
      <c r="K661" s="13" t="s">
        <v>563</v>
      </c>
      <c r="L661" s="13" t="s">
        <v>564</v>
      </c>
      <c r="M661" s="13" t="s">
        <v>1439</v>
      </c>
      <c r="N661" s="16" t="s">
        <v>559</v>
      </c>
      <c r="O661" s="16" t="s">
        <v>878</v>
      </c>
      <c r="P661" s="16" t="s">
        <v>878</v>
      </c>
      <c r="Q661" s="16"/>
      <c r="R661" s="16" t="s">
        <v>561</v>
      </c>
      <c r="S661" s="19"/>
    </row>
    <row r="662" spans="1:19" s="2" customFormat="1" ht="28.5" customHeight="1">
      <c r="A662" s="152"/>
      <c r="B662" s="167"/>
      <c r="C662" s="167"/>
      <c r="D662" s="167"/>
      <c r="E662" s="167"/>
      <c r="F662" s="167"/>
      <c r="G662" s="168"/>
      <c r="H662" s="168"/>
      <c r="I662" s="168"/>
      <c r="J662" s="167"/>
      <c r="K662" s="13" t="s">
        <v>556</v>
      </c>
      <c r="L662" s="13" t="s">
        <v>573</v>
      </c>
      <c r="M662" s="13" t="s">
        <v>1271</v>
      </c>
      <c r="N662" s="16" t="s">
        <v>582</v>
      </c>
      <c r="O662" s="16" t="s">
        <v>1440</v>
      </c>
      <c r="P662" s="16" t="s">
        <v>1440</v>
      </c>
      <c r="Q662" s="16" t="s">
        <v>631</v>
      </c>
      <c r="R662" s="16" t="s">
        <v>585</v>
      </c>
      <c r="S662" s="19"/>
    </row>
    <row r="663" spans="1:19" s="2" customFormat="1" ht="28.5" customHeight="1">
      <c r="A663" s="152"/>
      <c r="B663" s="167"/>
      <c r="C663" s="167" t="s">
        <v>1441</v>
      </c>
      <c r="D663" s="167" t="s">
        <v>552</v>
      </c>
      <c r="E663" s="167" t="s">
        <v>1431</v>
      </c>
      <c r="F663" s="167" t="s">
        <v>1442</v>
      </c>
      <c r="G663" s="168">
        <v>10</v>
      </c>
      <c r="H663" s="168">
        <v>10</v>
      </c>
      <c r="I663" s="168"/>
      <c r="J663" s="167" t="s">
        <v>1443</v>
      </c>
      <c r="K663" s="13" t="s">
        <v>586</v>
      </c>
      <c r="L663" s="13" t="s">
        <v>587</v>
      </c>
      <c r="M663" s="13" t="s">
        <v>606</v>
      </c>
      <c r="N663" s="16" t="s">
        <v>589</v>
      </c>
      <c r="O663" s="16" t="s">
        <v>647</v>
      </c>
      <c r="P663" s="16" t="s">
        <v>647</v>
      </c>
      <c r="Q663" s="16" t="s">
        <v>591</v>
      </c>
      <c r="R663" s="16" t="s">
        <v>561</v>
      </c>
      <c r="S663" s="19"/>
    </row>
    <row r="664" spans="1:19" s="2" customFormat="1" ht="28.5" customHeight="1">
      <c r="A664" s="152"/>
      <c r="B664" s="167"/>
      <c r="C664" s="167"/>
      <c r="D664" s="167"/>
      <c r="E664" s="167"/>
      <c r="F664" s="167"/>
      <c r="G664" s="168"/>
      <c r="H664" s="168"/>
      <c r="I664" s="168"/>
      <c r="J664" s="167"/>
      <c r="K664" s="13" t="s">
        <v>556</v>
      </c>
      <c r="L664" s="13" t="s">
        <v>573</v>
      </c>
      <c r="M664" s="13" t="s">
        <v>1444</v>
      </c>
      <c r="N664" s="16" t="s">
        <v>582</v>
      </c>
      <c r="O664" s="16" t="s">
        <v>1445</v>
      </c>
      <c r="P664" s="16" t="s">
        <v>1445</v>
      </c>
      <c r="Q664" s="16" t="s">
        <v>631</v>
      </c>
      <c r="R664" s="16" t="s">
        <v>585</v>
      </c>
      <c r="S664" s="19"/>
    </row>
    <row r="665" spans="1:19" s="2" customFormat="1" ht="28.5" customHeight="1">
      <c r="A665" s="152"/>
      <c r="B665" s="167"/>
      <c r="C665" s="167"/>
      <c r="D665" s="167"/>
      <c r="E665" s="167"/>
      <c r="F665" s="167"/>
      <c r="G665" s="168"/>
      <c r="H665" s="168"/>
      <c r="I665" s="168"/>
      <c r="J665" s="167"/>
      <c r="K665" s="13" t="s">
        <v>563</v>
      </c>
      <c r="L665" s="13" t="s">
        <v>564</v>
      </c>
      <c r="M665" s="13" t="s">
        <v>1446</v>
      </c>
      <c r="N665" s="16" t="s">
        <v>559</v>
      </c>
      <c r="O665" s="16" t="s">
        <v>878</v>
      </c>
      <c r="P665" s="16" t="s">
        <v>878</v>
      </c>
      <c r="Q665" s="16"/>
      <c r="R665" s="16" t="s">
        <v>561</v>
      </c>
      <c r="S665" s="19"/>
    </row>
    <row r="666" spans="1:19" s="2" customFormat="1" ht="28.5" customHeight="1">
      <c r="A666" s="152"/>
      <c r="B666" s="167"/>
      <c r="C666" s="167"/>
      <c r="D666" s="167"/>
      <c r="E666" s="167"/>
      <c r="F666" s="167"/>
      <c r="G666" s="168"/>
      <c r="H666" s="168"/>
      <c r="I666" s="168"/>
      <c r="J666" s="167"/>
      <c r="K666" s="13" t="s">
        <v>556</v>
      </c>
      <c r="L666" s="13" t="s">
        <v>580</v>
      </c>
      <c r="M666" s="13" t="s">
        <v>1280</v>
      </c>
      <c r="N666" s="16" t="s">
        <v>567</v>
      </c>
      <c r="O666" s="16" t="s">
        <v>876</v>
      </c>
      <c r="P666" s="16" t="s">
        <v>876</v>
      </c>
      <c r="Q666" s="16" t="s">
        <v>814</v>
      </c>
      <c r="R666" s="16" t="s">
        <v>561</v>
      </c>
      <c r="S666" s="19"/>
    </row>
    <row r="667" spans="1:19" s="2" customFormat="1" ht="28.5" customHeight="1">
      <c r="A667" s="152"/>
      <c r="B667" s="167"/>
      <c r="C667" s="167"/>
      <c r="D667" s="167"/>
      <c r="E667" s="167"/>
      <c r="F667" s="167"/>
      <c r="G667" s="168"/>
      <c r="H667" s="168"/>
      <c r="I667" s="168"/>
      <c r="J667" s="167"/>
      <c r="K667" s="13" t="s">
        <v>563</v>
      </c>
      <c r="L667" s="13" t="s">
        <v>598</v>
      </c>
      <c r="M667" s="13" t="s">
        <v>1447</v>
      </c>
      <c r="N667" s="16" t="s">
        <v>559</v>
      </c>
      <c r="O667" s="16" t="s">
        <v>878</v>
      </c>
      <c r="P667" s="16" t="s">
        <v>878</v>
      </c>
      <c r="Q667" s="16"/>
      <c r="R667" s="16" t="s">
        <v>561</v>
      </c>
      <c r="S667" s="19"/>
    </row>
    <row r="668" spans="1:19" s="2" customFormat="1" ht="28.5" customHeight="1">
      <c r="A668" s="152"/>
      <c r="B668" s="167"/>
      <c r="C668" s="167"/>
      <c r="D668" s="167"/>
      <c r="E668" s="167"/>
      <c r="F668" s="167"/>
      <c r="G668" s="168"/>
      <c r="H668" s="168"/>
      <c r="I668" s="168"/>
      <c r="J668" s="167"/>
      <c r="K668" s="13" t="s">
        <v>556</v>
      </c>
      <c r="L668" s="13" t="s">
        <v>566</v>
      </c>
      <c r="M668" s="13" t="s">
        <v>1448</v>
      </c>
      <c r="N668" s="16" t="s">
        <v>589</v>
      </c>
      <c r="O668" s="16" t="s">
        <v>1449</v>
      </c>
      <c r="P668" s="16" t="s">
        <v>1449</v>
      </c>
      <c r="Q668" s="16" t="s">
        <v>833</v>
      </c>
      <c r="R668" s="16" t="s">
        <v>561</v>
      </c>
      <c r="S668" s="19"/>
    </row>
    <row r="669" spans="1:19" s="2" customFormat="1" ht="28.5" customHeight="1">
      <c r="A669" s="152"/>
      <c r="B669" s="167"/>
      <c r="C669" s="167"/>
      <c r="D669" s="167"/>
      <c r="E669" s="167"/>
      <c r="F669" s="167"/>
      <c r="G669" s="168"/>
      <c r="H669" s="168"/>
      <c r="I669" s="168"/>
      <c r="J669" s="167"/>
      <c r="K669" s="13" t="s">
        <v>556</v>
      </c>
      <c r="L669" s="13" t="s">
        <v>557</v>
      </c>
      <c r="M669" s="13" t="s">
        <v>1450</v>
      </c>
      <c r="N669" s="16" t="s">
        <v>589</v>
      </c>
      <c r="O669" s="16" t="s">
        <v>590</v>
      </c>
      <c r="P669" s="16" t="s">
        <v>590</v>
      </c>
      <c r="Q669" s="16" t="s">
        <v>591</v>
      </c>
      <c r="R669" s="16" t="s">
        <v>561</v>
      </c>
      <c r="S669" s="19"/>
    </row>
    <row r="670" spans="1:19" s="2" customFormat="1" ht="28.5" customHeight="1">
      <c r="A670" s="152"/>
      <c r="B670" s="167"/>
      <c r="C670" s="167" t="s">
        <v>1451</v>
      </c>
      <c r="D670" s="167" t="s">
        <v>552</v>
      </c>
      <c r="E670" s="167" t="s">
        <v>1452</v>
      </c>
      <c r="F670" s="167" t="s">
        <v>1442</v>
      </c>
      <c r="G670" s="168">
        <v>2.84</v>
      </c>
      <c r="H670" s="168">
        <v>2.84</v>
      </c>
      <c r="I670" s="168"/>
      <c r="J670" s="167" t="s">
        <v>1453</v>
      </c>
      <c r="K670" s="13" t="s">
        <v>556</v>
      </c>
      <c r="L670" s="13" t="s">
        <v>557</v>
      </c>
      <c r="M670" s="13" t="s">
        <v>1454</v>
      </c>
      <c r="N670" s="16" t="s">
        <v>567</v>
      </c>
      <c r="O670" s="16" t="s">
        <v>949</v>
      </c>
      <c r="P670" s="16" t="s">
        <v>949</v>
      </c>
      <c r="Q670" s="16" t="s">
        <v>591</v>
      </c>
      <c r="R670" s="16" t="s">
        <v>561</v>
      </c>
      <c r="S670" s="19"/>
    </row>
    <row r="671" spans="1:19" s="2" customFormat="1" ht="28.5" customHeight="1">
      <c r="A671" s="152"/>
      <c r="B671" s="167"/>
      <c r="C671" s="167"/>
      <c r="D671" s="167"/>
      <c r="E671" s="167"/>
      <c r="F671" s="167"/>
      <c r="G671" s="168"/>
      <c r="H671" s="168"/>
      <c r="I671" s="168"/>
      <c r="J671" s="167"/>
      <c r="K671" s="13" t="s">
        <v>563</v>
      </c>
      <c r="L671" s="13" t="s">
        <v>564</v>
      </c>
      <c r="M671" s="13" t="s">
        <v>1455</v>
      </c>
      <c r="N671" s="16" t="s">
        <v>559</v>
      </c>
      <c r="O671" s="16" t="s">
        <v>878</v>
      </c>
      <c r="P671" s="16" t="s">
        <v>878</v>
      </c>
      <c r="Q671" s="16"/>
      <c r="R671" s="16" t="s">
        <v>561</v>
      </c>
      <c r="S671" s="19"/>
    </row>
    <row r="672" spans="1:19" s="2" customFormat="1" ht="28.5" customHeight="1">
      <c r="A672" s="152"/>
      <c r="B672" s="167"/>
      <c r="C672" s="167"/>
      <c r="D672" s="167"/>
      <c r="E672" s="167"/>
      <c r="F672" s="167"/>
      <c r="G672" s="168"/>
      <c r="H672" s="168"/>
      <c r="I672" s="168"/>
      <c r="J672" s="167"/>
      <c r="K672" s="13" t="s">
        <v>556</v>
      </c>
      <c r="L672" s="13" t="s">
        <v>580</v>
      </c>
      <c r="M672" s="13" t="s">
        <v>1280</v>
      </c>
      <c r="N672" s="16" t="s">
        <v>961</v>
      </c>
      <c r="O672" s="16" t="s">
        <v>876</v>
      </c>
      <c r="P672" s="16" t="s">
        <v>876</v>
      </c>
      <c r="Q672" s="16" t="s">
        <v>814</v>
      </c>
      <c r="R672" s="16" t="s">
        <v>561</v>
      </c>
      <c r="S672" s="19"/>
    </row>
    <row r="673" spans="1:19" s="2" customFormat="1" ht="28.5" customHeight="1">
      <c r="A673" s="152"/>
      <c r="B673" s="167"/>
      <c r="C673" s="167"/>
      <c r="D673" s="167"/>
      <c r="E673" s="167"/>
      <c r="F673" s="167"/>
      <c r="G673" s="168"/>
      <c r="H673" s="168"/>
      <c r="I673" s="168"/>
      <c r="J673" s="167"/>
      <c r="K673" s="13" t="s">
        <v>556</v>
      </c>
      <c r="L673" s="13" t="s">
        <v>557</v>
      </c>
      <c r="M673" s="13" t="s">
        <v>1456</v>
      </c>
      <c r="N673" s="16" t="s">
        <v>567</v>
      </c>
      <c r="O673" s="16" t="s">
        <v>949</v>
      </c>
      <c r="P673" s="16" t="s">
        <v>949</v>
      </c>
      <c r="Q673" s="16" t="s">
        <v>591</v>
      </c>
      <c r="R673" s="16" t="s">
        <v>561</v>
      </c>
      <c r="S673" s="19"/>
    </row>
    <row r="674" spans="1:19" s="2" customFormat="1" ht="28.5" customHeight="1">
      <c r="A674" s="152"/>
      <c r="B674" s="167"/>
      <c r="C674" s="167"/>
      <c r="D674" s="167"/>
      <c r="E674" s="167"/>
      <c r="F674" s="167"/>
      <c r="G674" s="168"/>
      <c r="H674" s="168"/>
      <c r="I674" s="168"/>
      <c r="J674" s="167"/>
      <c r="K674" s="13" t="s">
        <v>586</v>
      </c>
      <c r="L674" s="13" t="s">
        <v>587</v>
      </c>
      <c r="M674" s="13" t="s">
        <v>1457</v>
      </c>
      <c r="N674" s="16" t="s">
        <v>589</v>
      </c>
      <c r="O674" s="16" t="s">
        <v>647</v>
      </c>
      <c r="P674" s="16" t="s">
        <v>647</v>
      </c>
      <c r="Q674" s="16" t="s">
        <v>591</v>
      </c>
      <c r="R674" s="16" t="s">
        <v>561</v>
      </c>
      <c r="S674" s="19"/>
    </row>
    <row r="675" spans="1:19" s="2" customFormat="1" ht="28.5" customHeight="1">
      <c r="A675" s="152"/>
      <c r="B675" s="167"/>
      <c r="C675" s="167"/>
      <c r="D675" s="167"/>
      <c r="E675" s="167"/>
      <c r="F675" s="167"/>
      <c r="G675" s="168"/>
      <c r="H675" s="168"/>
      <c r="I675" s="168"/>
      <c r="J675" s="167"/>
      <c r="K675" s="13" t="s">
        <v>556</v>
      </c>
      <c r="L675" s="13" t="s">
        <v>573</v>
      </c>
      <c r="M675" s="13" t="s">
        <v>1271</v>
      </c>
      <c r="N675" s="16" t="s">
        <v>582</v>
      </c>
      <c r="O675" s="16" t="s">
        <v>1458</v>
      </c>
      <c r="P675" s="16" t="s">
        <v>1458</v>
      </c>
      <c r="Q675" s="16" t="s">
        <v>631</v>
      </c>
      <c r="R675" s="16" t="s">
        <v>585</v>
      </c>
      <c r="S675" s="19"/>
    </row>
    <row r="676" spans="1:19" s="2" customFormat="1" ht="28.5" customHeight="1">
      <c r="A676" s="152"/>
      <c r="B676" s="167"/>
      <c r="C676" s="167"/>
      <c r="D676" s="167"/>
      <c r="E676" s="167"/>
      <c r="F676" s="167"/>
      <c r="G676" s="168"/>
      <c r="H676" s="168"/>
      <c r="I676" s="168"/>
      <c r="J676" s="167"/>
      <c r="K676" s="13" t="s">
        <v>563</v>
      </c>
      <c r="L676" s="13" t="s">
        <v>598</v>
      </c>
      <c r="M676" s="13" t="s">
        <v>1459</v>
      </c>
      <c r="N676" s="16" t="s">
        <v>559</v>
      </c>
      <c r="O676" s="16" t="s">
        <v>878</v>
      </c>
      <c r="P676" s="16" t="s">
        <v>878</v>
      </c>
      <c r="Q676" s="16"/>
      <c r="R676" s="16" t="s">
        <v>561</v>
      </c>
      <c r="S676" s="19"/>
    </row>
    <row r="677" spans="1:19" s="2" customFormat="1" ht="28.5" customHeight="1">
      <c r="A677" s="152"/>
      <c r="B677" s="167"/>
      <c r="C677" s="167" t="s">
        <v>1460</v>
      </c>
      <c r="D677" s="167" t="s">
        <v>552</v>
      </c>
      <c r="E677" s="167" t="s">
        <v>1431</v>
      </c>
      <c r="F677" s="167" t="s">
        <v>1442</v>
      </c>
      <c r="G677" s="168">
        <v>2950</v>
      </c>
      <c r="H677" s="168"/>
      <c r="I677" s="168"/>
      <c r="J677" s="167" t="s">
        <v>1461</v>
      </c>
      <c r="K677" s="13" t="s">
        <v>563</v>
      </c>
      <c r="L677" s="13" t="s">
        <v>564</v>
      </c>
      <c r="M677" s="13" t="s">
        <v>1462</v>
      </c>
      <c r="N677" s="16" t="s">
        <v>559</v>
      </c>
      <c r="O677" s="16" t="s">
        <v>878</v>
      </c>
      <c r="P677" s="16" t="s">
        <v>878</v>
      </c>
      <c r="Q677" s="16"/>
      <c r="R677" s="16" t="s">
        <v>561</v>
      </c>
      <c r="S677" s="19"/>
    </row>
    <row r="678" spans="1:19" s="2" customFormat="1" ht="28.5" customHeight="1">
      <c r="A678" s="152"/>
      <c r="B678" s="167"/>
      <c r="C678" s="167"/>
      <c r="D678" s="167"/>
      <c r="E678" s="167"/>
      <c r="F678" s="167"/>
      <c r="G678" s="168"/>
      <c r="H678" s="168"/>
      <c r="I678" s="168"/>
      <c r="J678" s="167"/>
      <c r="K678" s="13" t="s">
        <v>586</v>
      </c>
      <c r="L678" s="13" t="s">
        <v>587</v>
      </c>
      <c r="M678" s="13" t="s">
        <v>1463</v>
      </c>
      <c r="N678" s="16" t="s">
        <v>589</v>
      </c>
      <c r="O678" s="16" t="s">
        <v>647</v>
      </c>
      <c r="P678" s="16" t="s">
        <v>647</v>
      </c>
      <c r="Q678" s="16" t="s">
        <v>591</v>
      </c>
      <c r="R678" s="16" t="s">
        <v>561</v>
      </c>
      <c r="S678" s="19"/>
    </row>
    <row r="679" spans="1:19" s="2" customFormat="1" ht="28.5" customHeight="1">
      <c r="A679" s="152"/>
      <c r="B679" s="167"/>
      <c r="C679" s="167"/>
      <c r="D679" s="167"/>
      <c r="E679" s="167"/>
      <c r="F679" s="167"/>
      <c r="G679" s="168"/>
      <c r="H679" s="168"/>
      <c r="I679" s="168"/>
      <c r="J679" s="167"/>
      <c r="K679" s="13" t="s">
        <v>556</v>
      </c>
      <c r="L679" s="13" t="s">
        <v>580</v>
      </c>
      <c r="M679" s="13" t="s">
        <v>1464</v>
      </c>
      <c r="N679" s="16" t="s">
        <v>589</v>
      </c>
      <c r="O679" s="16" t="s">
        <v>876</v>
      </c>
      <c r="P679" s="16" t="s">
        <v>876</v>
      </c>
      <c r="Q679" s="16" t="s">
        <v>814</v>
      </c>
      <c r="R679" s="16" t="s">
        <v>561</v>
      </c>
      <c r="S679" s="19"/>
    </row>
    <row r="680" spans="1:19" s="2" customFormat="1" ht="28.5" customHeight="1">
      <c r="A680" s="152"/>
      <c r="B680" s="167"/>
      <c r="C680" s="167"/>
      <c r="D680" s="167"/>
      <c r="E680" s="167"/>
      <c r="F680" s="167"/>
      <c r="G680" s="168"/>
      <c r="H680" s="168"/>
      <c r="I680" s="168"/>
      <c r="J680" s="167"/>
      <c r="K680" s="13" t="s">
        <v>563</v>
      </c>
      <c r="L680" s="13" t="s">
        <v>598</v>
      </c>
      <c r="M680" s="13" t="s">
        <v>1465</v>
      </c>
      <c r="N680" s="16" t="s">
        <v>559</v>
      </c>
      <c r="O680" s="16" t="s">
        <v>878</v>
      </c>
      <c r="P680" s="16" t="s">
        <v>878</v>
      </c>
      <c r="Q680" s="16"/>
      <c r="R680" s="16" t="s">
        <v>561</v>
      </c>
      <c r="S680" s="19"/>
    </row>
    <row r="681" spans="1:19" s="2" customFormat="1" ht="28.5" customHeight="1">
      <c r="A681" s="152"/>
      <c r="B681" s="167"/>
      <c r="C681" s="167"/>
      <c r="D681" s="167"/>
      <c r="E681" s="167"/>
      <c r="F681" s="167"/>
      <c r="G681" s="168"/>
      <c r="H681" s="168"/>
      <c r="I681" s="168"/>
      <c r="J681" s="167"/>
      <c r="K681" s="13" t="s">
        <v>563</v>
      </c>
      <c r="L681" s="13" t="s">
        <v>620</v>
      </c>
      <c r="M681" s="13" t="s">
        <v>1434</v>
      </c>
      <c r="N681" s="16" t="s">
        <v>589</v>
      </c>
      <c r="O681" s="16" t="s">
        <v>741</v>
      </c>
      <c r="P681" s="16" t="s">
        <v>741</v>
      </c>
      <c r="Q681" s="16" t="s">
        <v>833</v>
      </c>
      <c r="R681" s="16" t="s">
        <v>561</v>
      </c>
      <c r="S681" s="19"/>
    </row>
    <row r="682" spans="1:19" s="2" customFormat="1" ht="28.5" customHeight="1">
      <c r="A682" s="152"/>
      <c r="B682" s="167"/>
      <c r="C682" s="167"/>
      <c r="D682" s="167"/>
      <c r="E682" s="167"/>
      <c r="F682" s="167"/>
      <c r="G682" s="168"/>
      <c r="H682" s="168"/>
      <c r="I682" s="168"/>
      <c r="J682" s="167"/>
      <c r="K682" s="13" t="s">
        <v>556</v>
      </c>
      <c r="L682" s="13" t="s">
        <v>573</v>
      </c>
      <c r="M682" s="13" t="s">
        <v>1444</v>
      </c>
      <c r="N682" s="16" t="s">
        <v>582</v>
      </c>
      <c r="O682" s="16" t="s">
        <v>1466</v>
      </c>
      <c r="P682" s="16" t="s">
        <v>1466</v>
      </c>
      <c r="Q682" s="16" t="s">
        <v>847</v>
      </c>
      <c r="R682" s="16" t="s">
        <v>585</v>
      </c>
      <c r="S682" s="19"/>
    </row>
    <row r="683" spans="1:19" s="2" customFormat="1" ht="28.5" customHeight="1">
      <c r="A683" s="152"/>
      <c r="B683" s="167"/>
      <c r="C683" s="167"/>
      <c r="D683" s="167"/>
      <c r="E683" s="167"/>
      <c r="F683" s="167"/>
      <c r="G683" s="168"/>
      <c r="H683" s="168"/>
      <c r="I683" s="168"/>
      <c r="J683" s="167"/>
      <c r="K683" s="13" t="s">
        <v>556</v>
      </c>
      <c r="L683" s="13" t="s">
        <v>557</v>
      </c>
      <c r="M683" s="13" t="s">
        <v>1438</v>
      </c>
      <c r="N683" s="16" t="s">
        <v>559</v>
      </c>
      <c r="O683" s="16" t="s">
        <v>878</v>
      </c>
      <c r="P683" s="16" t="s">
        <v>878</v>
      </c>
      <c r="Q683" s="16"/>
      <c r="R683" s="16" t="s">
        <v>561</v>
      </c>
      <c r="S683" s="19"/>
    </row>
    <row r="684" spans="1:19" s="2" customFormat="1" ht="28.5" customHeight="1">
      <c r="A684" s="152"/>
      <c r="B684" s="167"/>
      <c r="C684" s="167" t="s">
        <v>1467</v>
      </c>
      <c r="D684" s="167" t="s">
        <v>552</v>
      </c>
      <c r="E684" s="167" t="s">
        <v>1468</v>
      </c>
      <c r="F684" s="167" t="s">
        <v>1442</v>
      </c>
      <c r="G684" s="168">
        <v>87</v>
      </c>
      <c r="H684" s="168">
        <v>87</v>
      </c>
      <c r="I684" s="168"/>
      <c r="J684" s="167" t="s">
        <v>1469</v>
      </c>
      <c r="K684" s="13" t="s">
        <v>563</v>
      </c>
      <c r="L684" s="13" t="s">
        <v>598</v>
      </c>
      <c r="M684" s="13" t="s">
        <v>1470</v>
      </c>
      <c r="N684" s="16" t="s">
        <v>559</v>
      </c>
      <c r="O684" s="16" t="s">
        <v>878</v>
      </c>
      <c r="P684" s="16" t="s">
        <v>878</v>
      </c>
      <c r="Q684" s="16"/>
      <c r="R684" s="16" t="s">
        <v>561</v>
      </c>
      <c r="S684" s="19"/>
    </row>
    <row r="685" spans="1:19" s="2" customFormat="1" ht="28.5" customHeight="1">
      <c r="A685" s="152"/>
      <c r="B685" s="167"/>
      <c r="C685" s="167"/>
      <c r="D685" s="167"/>
      <c r="E685" s="167"/>
      <c r="F685" s="167"/>
      <c r="G685" s="168"/>
      <c r="H685" s="168"/>
      <c r="I685" s="168"/>
      <c r="J685" s="167"/>
      <c r="K685" s="13" t="s">
        <v>556</v>
      </c>
      <c r="L685" s="13" t="s">
        <v>573</v>
      </c>
      <c r="M685" s="13" t="s">
        <v>1271</v>
      </c>
      <c r="N685" s="16" t="s">
        <v>582</v>
      </c>
      <c r="O685" s="16" t="s">
        <v>1471</v>
      </c>
      <c r="P685" s="16" t="s">
        <v>1471</v>
      </c>
      <c r="Q685" s="16" t="s">
        <v>631</v>
      </c>
      <c r="R685" s="16" t="s">
        <v>585</v>
      </c>
      <c r="S685" s="19"/>
    </row>
    <row r="686" spans="1:19" s="2" customFormat="1" ht="28.5" customHeight="1">
      <c r="A686" s="152"/>
      <c r="B686" s="167"/>
      <c r="C686" s="167"/>
      <c r="D686" s="167"/>
      <c r="E686" s="167"/>
      <c r="F686" s="167"/>
      <c r="G686" s="168"/>
      <c r="H686" s="168"/>
      <c r="I686" s="168"/>
      <c r="J686" s="167"/>
      <c r="K686" s="13" t="s">
        <v>556</v>
      </c>
      <c r="L686" s="13" t="s">
        <v>557</v>
      </c>
      <c r="M686" s="13" t="s">
        <v>1472</v>
      </c>
      <c r="N686" s="16" t="s">
        <v>567</v>
      </c>
      <c r="O686" s="16" t="s">
        <v>949</v>
      </c>
      <c r="P686" s="16" t="s">
        <v>949</v>
      </c>
      <c r="Q686" s="16" t="s">
        <v>591</v>
      </c>
      <c r="R686" s="16" t="s">
        <v>561</v>
      </c>
      <c r="S686" s="19"/>
    </row>
    <row r="687" spans="1:19" s="2" customFormat="1" ht="28.5" customHeight="1">
      <c r="A687" s="152"/>
      <c r="B687" s="167"/>
      <c r="C687" s="167"/>
      <c r="D687" s="167"/>
      <c r="E687" s="167"/>
      <c r="F687" s="167"/>
      <c r="G687" s="168"/>
      <c r="H687" s="168"/>
      <c r="I687" s="168"/>
      <c r="J687" s="167"/>
      <c r="K687" s="13" t="s">
        <v>586</v>
      </c>
      <c r="L687" s="13" t="s">
        <v>587</v>
      </c>
      <c r="M687" s="13" t="s">
        <v>1473</v>
      </c>
      <c r="N687" s="16" t="s">
        <v>589</v>
      </c>
      <c r="O687" s="16" t="s">
        <v>647</v>
      </c>
      <c r="P687" s="16" t="s">
        <v>647</v>
      </c>
      <c r="Q687" s="16" t="s">
        <v>591</v>
      </c>
      <c r="R687" s="16" t="s">
        <v>561</v>
      </c>
      <c r="S687" s="19"/>
    </row>
    <row r="688" spans="1:19" s="2" customFormat="1" ht="28.5" customHeight="1">
      <c r="A688" s="152"/>
      <c r="B688" s="167"/>
      <c r="C688" s="167"/>
      <c r="D688" s="167"/>
      <c r="E688" s="167"/>
      <c r="F688" s="167"/>
      <c r="G688" s="168"/>
      <c r="H688" s="168"/>
      <c r="I688" s="168"/>
      <c r="J688" s="167"/>
      <c r="K688" s="13" t="s">
        <v>556</v>
      </c>
      <c r="L688" s="13" t="s">
        <v>580</v>
      </c>
      <c r="M688" s="13" t="s">
        <v>1474</v>
      </c>
      <c r="N688" s="16" t="s">
        <v>589</v>
      </c>
      <c r="O688" s="16" t="s">
        <v>876</v>
      </c>
      <c r="P688" s="16" t="s">
        <v>876</v>
      </c>
      <c r="Q688" s="16" t="s">
        <v>814</v>
      </c>
      <c r="R688" s="16" t="s">
        <v>561</v>
      </c>
      <c r="S688" s="19"/>
    </row>
    <row r="689" spans="1:19" s="2" customFormat="1" ht="28.5" customHeight="1">
      <c r="A689" s="152"/>
      <c r="B689" s="167"/>
      <c r="C689" s="167"/>
      <c r="D689" s="167"/>
      <c r="E689" s="167"/>
      <c r="F689" s="167"/>
      <c r="G689" s="168"/>
      <c r="H689" s="168"/>
      <c r="I689" s="168"/>
      <c r="J689" s="167"/>
      <c r="K689" s="13" t="s">
        <v>556</v>
      </c>
      <c r="L689" s="13" t="s">
        <v>566</v>
      </c>
      <c r="M689" s="13" t="s">
        <v>1475</v>
      </c>
      <c r="N689" s="16" t="s">
        <v>993</v>
      </c>
      <c r="O689" s="16" t="s">
        <v>1476</v>
      </c>
      <c r="P689" s="16" t="s">
        <v>1476</v>
      </c>
      <c r="Q689" s="16" t="s">
        <v>1477</v>
      </c>
      <c r="R689" s="16" t="s">
        <v>585</v>
      </c>
      <c r="S689" s="19"/>
    </row>
    <row r="690" spans="1:19" s="2" customFormat="1" ht="28.5" customHeight="1">
      <c r="A690" s="152"/>
      <c r="B690" s="167"/>
      <c r="C690" s="167"/>
      <c r="D690" s="167"/>
      <c r="E690" s="167"/>
      <c r="F690" s="167"/>
      <c r="G690" s="168"/>
      <c r="H690" s="168"/>
      <c r="I690" s="168"/>
      <c r="J690" s="167"/>
      <c r="K690" s="13" t="s">
        <v>563</v>
      </c>
      <c r="L690" s="13" t="s">
        <v>620</v>
      </c>
      <c r="M690" s="13" t="s">
        <v>1478</v>
      </c>
      <c r="N690" s="16" t="s">
        <v>589</v>
      </c>
      <c r="O690" s="16" t="s">
        <v>1479</v>
      </c>
      <c r="P690" s="16" t="s">
        <v>1479</v>
      </c>
      <c r="Q690" s="16" t="s">
        <v>1257</v>
      </c>
      <c r="R690" s="16" t="s">
        <v>561</v>
      </c>
      <c r="S690" s="19"/>
    </row>
    <row r="691" spans="1:19" s="2" customFormat="1" ht="28.5" customHeight="1">
      <c r="A691" s="152"/>
      <c r="B691" s="167" t="s">
        <v>324</v>
      </c>
      <c r="C691" s="167" t="s">
        <v>1480</v>
      </c>
      <c r="D691" s="167" t="s">
        <v>552</v>
      </c>
      <c r="E691" s="167" t="s">
        <v>1481</v>
      </c>
      <c r="F691" s="167" t="s">
        <v>1482</v>
      </c>
      <c r="G691" s="168">
        <v>200</v>
      </c>
      <c r="H691" s="168">
        <v>200</v>
      </c>
      <c r="I691" s="168"/>
      <c r="J691" s="167" t="s">
        <v>1483</v>
      </c>
      <c r="K691" s="13" t="s">
        <v>556</v>
      </c>
      <c r="L691" s="13" t="s">
        <v>557</v>
      </c>
      <c r="M691" s="13" t="s">
        <v>1484</v>
      </c>
      <c r="N691" s="16" t="s">
        <v>559</v>
      </c>
      <c r="O691" s="16" t="s">
        <v>878</v>
      </c>
      <c r="P691" s="16" t="s">
        <v>878</v>
      </c>
      <c r="Q691" s="16" t="s">
        <v>781</v>
      </c>
      <c r="R691" s="16" t="s">
        <v>561</v>
      </c>
      <c r="S691" s="19"/>
    </row>
    <row r="692" spans="1:19" s="2" customFormat="1" ht="28.5" customHeight="1">
      <c r="A692" s="152"/>
      <c r="B692" s="167"/>
      <c r="C692" s="167"/>
      <c r="D692" s="167"/>
      <c r="E692" s="167"/>
      <c r="F692" s="167"/>
      <c r="G692" s="168"/>
      <c r="H692" s="168"/>
      <c r="I692" s="168"/>
      <c r="J692" s="167"/>
      <c r="K692" s="13" t="s">
        <v>556</v>
      </c>
      <c r="L692" s="13" t="s">
        <v>566</v>
      </c>
      <c r="M692" s="13" t="s">
        <v>1485</v>
      </c>
      <c r="N692" s="16" t="s">
        <v>567</v>
      </c>
      <c r="O692" s="16" t="s">
        <v>1486</v>
      </c>
      <c r="P692" s="16" t="s">
        <v>1486</v>
      </c>
      <c r="Q692" s="16" t="s">
        <v>847</v>
      </c>
      <c r="R692" s="16" t="s">
        <v>561</v>
      </c>
      <c r="S692" s="19"/>
    </row>
    <row r="693" spans="1:19" s="2" customFormat="1" ht="28.5" customHeight="1">
      <c r="A693" s="152"/>
      <c r="B693" s="167"/>
      <c r="C693" s="167"/>
      <c r="D693" s="167"/>
      <c r="E693" s="167"/>
      <c r="F693" s="167"/>
      <c r="G693" s="168"/>
      <c r="H693" s="168"/>
      <c r="I693" s="168"/>
      <c r="J693" s="167"/>
      <c r="K693" s="13" t="s">
        <v>556</v>
      </c>
      <c r="L693" s="13" t="s">
        <v>573</v>
      </c>
      <c r="M693" s="13" t="s">
        <v>610</v>
      </c>
      <c r="N693" s="16" t="s">
        <v>567</v>
      </c>
      <c r="O693" s="16" t="s">
        <v>1486</v>
      </c>
      <c r="P693" s="16" t="s">
        <v>1486</v>
      </c>
      <c r="Q693" s="16" t="s">
        <v>847</v>
      </c>
      <c r="R693" s="16" t="s">
        <v>561</v>
      </c>
      <c r="S693" s="19"/>
    </row>
    <row r="694" spans="1:19" s="2" customFormat="1" ht="28.5" customHeight="1">
      <c r="A694" s="152"/>
      <c r="B694" s="167"/>
      <c r="C694" s="167"/>
      <c r="D694" s="167"/>
      <c r="E694" s="167"/>
      <c r="F694" s="167"/>
      <c r="G694" s="168"/>
      <c r="H694" s="168"/>
      <c r="I694" s="168"/>
      <c r="J694" s="167"/>
      <c r="K694" s="13" t="s">
        <v>556</v>
      </c>
      <c r="L694" s="13" t="s">
        <v>580</v>
      </c>
      <c r="M694" s="13" t="s">
        <v>1487</v>
      </c>
      <c r="N694" s="16" t="s">
        <v>567</v>
      </c>
      <c r="O694" s="16" t="s">
        <v>1488</v>
      </c>
      <c r="P694" s="16" t="s">
        <v>1488</v>
      </c>
      <c r="Q694" s="16" t="s">
        <v>781</v>
      </c>
      <c r="R694" s="16" t="s">
        <v>561</v>
      </c>
      <c r="S694" s="19"/>
    </row>
    <row r="695" spans="1:19" s="2" customFormat="1" ht="28.5" customHeight="1">
      <c r="A695" s="152"/>
      <c r="B695" s="167"/>
      <c r="C695" s="167"/>
      <c r="D695" s="167"/>
      <c r="E695" s="167"/>
      <c r="F695" s="167"/>
      <c r="G695" s="168"/>
      <c r="H695" s="168"/>
      <c r="I695" s="168"/>
      <c r="J695" s="167"/>
      <c r="K695" s="13" t="s">
        <v>556</v>
      </c>
      <c r="L695" s="13" t="s">
        <v>566</v>
      </c>
      <c r="M695" s="13" t="s">
        <v>1230</v>
      </c>
      <c r="N695" s="16" t="s">
        <v>567</v>
      </c>
      <c r="O695" s="16" t="s">
        <v>876</v>
      </c>
      <c r="P695" s="16" t="s">
        <v>876</v>
      </c>
      <c r="Q695" s="16" t="s">
        <v>1239</v>
      </c>
      <c r="R695" s="16" t="s">
        <v>561</v>
      </c>
      <c r="S695" s="19"/>
    </row>
    <row r="696" spans="1:19" s="2" customFormat="1" ht="28.5" customHeight="1">
      <c r="A696" s="152"/>
      <c r="B696" s="167"/>
      <c r="C696" s="167"/>
      <c r="D696" s="167"/>
      <c r="E696" s="167"/>
      <c r="F696" s="167"/>
      <c r="G696" s="168"/>
      <c r="H696" s="168"/>
      <c r="I696" s="168"/>
      <c r="J696" s="167"/>
      <c r="K696" s="13" t="s">
        <v>563</v>
      </c>
      <c r="L696" s="13" t="s">
        <v>564</v>
      </c>
      <c r="M696" s="13" t="s">
        <v>1489</v>
      </c>
      <c r="N696" s="16" t="s">
        <v>559</v>
      </c>
      <c r="O696" s="16" t="s">
        <v>878</v>
      </c>
      <c r="P696" s="16" t="s">
        <v>878</v>
      </c>
      <c r="Q696" s="16" t="s">
        <v>781</v>
      </c>
      <c r="R696" s="16" t="s">
        <v>561</v>
      </c>
      <c r="S696" s="19"/>
    </row>
    <row r="697" spans="1:19" s="2" customFormat="1" ht="28.5" customHeight="1">
      <c r="A697" s="152"/>
      <c r="B697" s="167"/>
      <c r="C697" s="167"/>
      <c r="D697" s="167"/>
      <c r="E697" s="167"/>
      <c r="F697" s="167"/>
      <c r="G697" s="168"/>
      <c r="H697" s="168"/>
      <c r="I697" s="168"/>
      <c r="J697" s="167"/>
      <c r="K697" s="13" t="s">
        <v>563</v>
      </c>
      <c r="L697" s="13" t="s">
        <v>620</v>
      </c>
      <c r="M697" s="13" t="s">
        <v>1490</v>
      </c>
      <c r="N697" s="16" t="s">
        <v>559</v>
      </c>
      <c r="O697" s="16" t="s">
        <v>878</v>
      </c>
      <c r="P697" s="16" t="s">
        <v>878</v>
      </c>
      <c r="Q697" s="16" t="s">
        <v>781</v>
      </c>
      <c r="R697" s="16" t="s">
        <v>561</v>
      </c>
      <c r="S697" s="19"/>
    </row>
    <row r="698" spans="1:19" s="2" customFormat="1" ht="28.5" customHeight="1">
      <c r="A698" s="152"/>
      <c r="B698" s="167"/>
      <c r="C698" s="167"/>
      <c r="D698" s="167"/>
      <c r="E698" s="167"/>
      <c r="F698" s="167"/>
      <c r="G698" s="168"/>
      <c r="H698" s="168"/>
      <c r="I698" s="168"/>
      <c r="J698" s="167"/>
      <c r="K698" s="13" t="s">
        <v>563</v>
      </c>
      <c r="L698" s="13" t="s">
        <v>564</v>
      </c>
      <c r="M698" s="13" t="s">
        <v>1491</v>
      </c>
      <c r="N698" s="16" t="s">
        <v>559</v>
      </c>
      <c r="O698" s="16" t="s">
        <v>878</v>
      </c>
      <c r="P698" s="16" t="s">
        <v>878</v>
      </c>
      <c r="Q698" s="16" t="s">
        <v>781</v>
      </c>
      <c r="R698" s="16" t="s">
        <v>561</v>
      </c>
      <c r="S698" s="19"/>
    </row>
    <row r="699" spans="1:19" s="2" customFormat="1" ht="28.5" customHeight="1">
      <c r="A699" s="152"/>
      <c r="B699" s="167"/>
      <c r="C699" s="167"/>
      <c r="D699" s="167"/>
      <c r="E699" s="167"/>
      <c r="F699" s="167"/>
      <c r="G699" s="168"/>
      <c r="H699" s="168"/>
      <c r="I699" s="168"/>
      <c r="J699" s="167"/>
      <c r="K699" s="13" t="s">
        <v>586</v>
      </c>
      <c r="L699" s="13" t="s">
        <v>587</v>
      </c>
      <c r="M699" s="13" t="s">
        <v>606</v>
      </c>
      <c r="N699" s="16" t="s">
        <v>589</v>
      </c>
      <c r="O699" s="16" t="s">
        <v>1027</v>
      </c>
      <c r="P699" s="16" t="s">
        <v>1027</v>
      </c>
      <c r="Q699" s="16" t="s">
        <v>591</v>
      </c>
      <c r="R699" s="16" t="s">
        <v>561</v>
      </c>
      <c r="S699" s="19"/>
    </row>
    <row r="700" spans="1:19" s="2" customFormat="1" ht="28.5" customHeight="1">
      <c r="A700" s="152"/>
      <c r="B700" s="167"/>
      <c r="C700" s="167" t="s">
        <v>1492</v>
      </c>
      <c r="D700" s="167" t="s">
        <v>552</v>
      </c>
      <c r="E700" s="167" t="s">
        <v>1481</v>
      </c>
      <c r="F700" s="167" t="s">
        <v>1482</v>
      </c>
      <c r="G700" s="168">
        <v>31500</v>
      </c>
      <c r="H700" s="168"/>
      <c r="I700" s="168"/>
      <c r="J700" s="167" t="s">
        <v>1493</v>
      </c>
      <c r="K700" s="13" t="s">
        <v>563</v>
      </c>
      <c r="L700" s="13" t="s">
        <v>620</v>
      </c>
      <c r="M700" s="13" t="s">
        <v>1490</v>
      </c>
      <c r="N700" s="16" t="s">
        <v>559</v>
      </c>
      <c r="O700" s="16" t="s">
        <v>878</v>
      </c>
      <c r="P700" s="16" t="s">
        <v>878</v>
      </c>
      <c r="Q700" s="16" t="s">
        <v>781</v>
      </c>
      <c r="R700" s="16" t="s">
        <v>561</v>
      </c>
      <c r="S700" s="19"/>
    </row>
    <row r="701" spans="1:19" s="2" customFormat="1" ht="28.5" customHeight="1">
      <c r="A701" s="152"/>
      <c r="B701" s="167"/>
      <c r="C701" s="167"/>
      <c r="D701" s="167"/>
      <c r="E701" s="167"/>
      <c r="F701" s="167"/>
      <c r="G701" s="168"/>
      <c r="H701" s="168"/>
      <c r="I701" s="168"/>
      <c r="J701" s="167"/>
      <c r="K701" s="13" t="s">
        <v>556</v>
      </c>
      <c r="L701" s="13" t="s">
        <v>566</v>
      </c>
      <c r="M701" s="13" t="s">
        <v>1485</v>
      </c>
      <c r="N701" s="16" t="s">
        <v>567</v>
      </c>
      <c r="O701" s="16" t="s">
        <v>1494</v>
      </c>
      <c r="P701" s="16" t="s">
        <v>1494</v>
      </c>
      <c r="Q701" s="16" t="s">
        <v>847</v>
      </c>
      <c r="R701" s="16" t="s">
        <v>561</v>
      </c>
      <c r="S701" s="19"/>
    </row>
    <row r="702" spans="1:19" s="2" customFormat="1" ht="28.5" customHeight="1">
      <c r="A702" s="152"/>
      <c r="B702" s="167"/>
      <c r="C702" s="167"/>
      <c r="D702" s="167"/>
      <c r="E702" s="167"/>
      <c r="F702" s="167"/>
      <c r="G702" s="168"/>
      <c r="H702" s="168"/>
      <c r="I702" s="168"/>
      <c r="J702" s="167"/>
      <c r="K702" s="13" t="s">
        <v>563</v>
      </c>
      <c r="L702" s="13" t="s">
        <v>564</v>
      </c>
      <c r="M702" s="13" t="s">
        <v>1489</v>
      </c>
      <c r="N702" s="16" t="s">
        <v>559</v>
      </c>
      <c r="O702" s="16" t="s">
        <v>878</v>
      </c>
      <c r="P702" s="16" t="s">
        <v>878</v>
      </c>
      <c r="Q702" s="16" t="s">
        <v>781</v>
      </c>
      <c r="R702" s="16" t="s">
        <v>561</v>
      </c>
      <c r="S702" s="19"/>
    </row>
    <row r="703" spans="1:19" s="2" customFormat="1" ht="28.5" customHeight="1">
      <c r="A703" s="152"/>
      <c r="B703" s="167"/>
      <c r="C703" s="167"/>
      <c r="D703" s="167"/>
      <c r="E703" s="167"/>
      <c r="F703" s="167"/>
      <c r="G703" s="168"/>
      <c r="H703" s="168"/>
      <c r="I703" s="168"/>
      <c r="J703" s="167"/>
      <c r="K703" s="13" t="s">
        <v>586</v>
      </c>
      <c r="L703" s="13" t="s">
        <v>587</v>
      </c>
      <c r="M703" s="13" t="s">
        <v>606</v>
      </c>
      <c r="N703" s="16" t="s">
        <v>589</v>
      </c>
      <c r="O703" s="16" t="s">
        <v>826</v>
      </c>
      <c r="P703" s="16" t="s">
        <v>826</v>
      </c>
      <c r="Q703" s="16" t="s">
        <v>591</v>
      </c>
      <c r="R703" s="16" t="s">
        <v>561</v>
      </c>
      <c r="S703" s="19"/>
    </row>
    <row r="704" spans="1:19" s="2" customFormat="1" ht="28.5" customHeight="1">
      <c r="A704" s="152"/>
      <c r="B704" s="167"/>
      <c r="C704" s="167"/>
      <c r="D704" s="167"/>
      <c r="E704" s="167"/>
      <c r="F704" s="167"/>
      <c r="G704" s="168"/>
      <c r="H704" s="168"/>
      <c r="I704" s="168"/>
      <c r="J704" s="167"/>
      <c r="K704" s="13" t="s">
        <v>556</v>
      </c>
      <c r="L704" s="13" t="s">
        <v>557</v>
      </c>
      <c r="M704" s="13" t="s">
        <v>1495</v>
      </c>
      <c r="N704" s="16" t="s">
        <v>559</v>
      </c>
      <c r="O704" s="16" t="s">
        <v>878</v>
      </c>
      <c r="P704" s="16" t="s">
        <v>878</v>
      </c>
      <c r="Q704" s="16" t="s">
        <v>781</v>
      </c>
      <c r="R704" s="16" t="s">
        <v>561</v>
      </c>
      <c r="S704" s="19"/>
    </row>
    <row r="705" spans="1:19" s="2" customFormat="1" ht="28.5" customHeight="1">
      <c r="A705" s="152"/>
      <c r="B705" s="167"/>
      <c r="C705" s="167"/>
      <c r="D705" s="167"/>
      <c r="E705" s="167"/>
      <c r="F705" s="167"/>
      <c r="G705" s="168"/>
      <c r="H705" s="168"/>
      <c r="I705" s="168"/>
      <c r="J705" s="167"/>
      <c r="K705" s="13" t="s">
        <v>556</v>
      </c>
      <c r="L705" s="13" t="s">
        <v>580</v>
      </c>
      <c r="M705" s="13" t="s">
        <v>1487</v>
      </c>
      <c r="N705" s="16" t="s">
        <v>567</v>
      </c>
      <c r="O705" s="16" t="s">
        <v>583</v>
      </c>
      <c r="P705" s="16" t="s">
        <v>583</v>
      </c>
      <c r="Q705" s="16" t="s">
        <v>781</v>
      </c>
      <c r="R705" s="16" t="s">
        <v>561</v>
      </c>
      <c r="S705" s="19"/>
    </row>
    <row r="706" spans="1:19" s="2" customFormat="1" ht="28.5" customHeight="1">
      <c r="A706" s="152"/>
      <c r="B706" s="167"/>
      <c r="C706" s="167"/>
      <c r="D706" s="167"/>
      <c r="E706" s="167"/>
      <c r="F706" s="167"/>
      <c r="G706" s="168"/>
      <c r="H706" s="168"/>
      <c r="I706" s="168"/>
      <c r="J706" s="167"/>
      <c r="K706" s="13" t="s">
        <v>556</v>
      </c>
      <c r="L706" s="13" t="s">
        <v>573</v>
      </c>
      <c r="M706" s="13" t="s">
        <v>610</v>
      </c>
      <c r="N706" s="16" t="s">
        <v>567</v>
      </c>
      <c r="O706" s="16" t="s">
        <v>1494</v>
      </c>
      <c r="P706" s="16" t="s">
        <v>1494</v>
      </c>
      <c r="Q706" s="16" t="s">
        <v>847</v>
      </c>
      <c r="R706" s="16" t="s">
        <v>561</v>
      </c>
      <c r="S706" s="19"/>
    </row>
    <row r="707" spans="1:19" s="2" customFormat="1" ht="28.5" customHeight="1">
      <c r="A707" s="152"/>
      <c r="B707" s="167" t="s">
        <v>327</v>
      </c>
      <c r="C707" s="13" t="s">
        <v>1496</v>
      </c>
      <c r="D707" s="13" t="s">
        <v>552</v>
      </c>
      <c r="E707" s="13" t="s">
        <v>1497</v>
      </c>
      <c r="F707" s="13" t="s">
        <v>1498</v>
      </c>
      <c r="G707" s="14">
        <v>64.89</v>
      </c>
      <c r="H707" s="14">
        <v>64.89</v>
      </c>
      <c r="I707" s="14"/>
      <c r="J707" s="13" t="s">
        <v>1499</v>
      </c>
      <c r="K707" s="13" t="s">
        <v>556</v>
      </c>
      <c r="L707" s="13" t="s">
        <v>566</v>
      </c>
      <c r="M707" s="13" t="s">
        <v>1500</v>
      </c>
      <c r="N707" s="16" t="s">
        <v>567</v>
      </c>
      <c r="O707" s="16" t="s">
        <v>1500</v>
      </c>
      <c r="P707" s="16" t="s">
        <v>1500</v>
      </c>
      <c r="Q707" s="16" t="s">
        <v>1112</v>
      </c>
      <c r="R707" s="16" t="s">
        <v>561</v>
      </c>
      <c r="S707" s="19"/>
    </row>
    <row r="708" spans="1:19" s="2" customFormat="1" ht="28.5" customHeight="1">
      <c r="A708" s="152"/>
      <c r="B708" s="167"/>
      <c r="C708" s="13" t="s">
        <v>1501</v>
      </c>
      <c r="D708" s="13" t="s">
        <v>552</v>
      </c>
      <c r="E708" s="13" t="s">
        <v>1502</v>
      </c>
      <c r="F708" s="13" t="s">
        <v>1503</v>
      </c>
      <c r="G708" s="14">
        <v>86.57</v>
      </c>
      <c r="H708" s="14">
        <v>86.57</v>
      </c>
      <c r="I708" s="14"/>
      <c r="J708" s="13" t="s">
        <v>1504</v>
      </c>
      <c r="K708" s="13" t="s">
        <v>556</v>
      </c>
      <c r="L708" s="13" t="s">
        <v>566</v>
      </c>
      <c r="M708" s="13" t="s">
        <v>1505</v>
      </c>
      <c r="N708" s="16" t="s">
        <v>567</v>
      </c>
      <c r="O708" s="16" t="s">
        <v>1505</v>
      </c>
      <c r="P708" s="16" t="s">
        <v>1505</v>
      </c>
      <c r="Q708" s="16" t="s">
        <v>1112</v>
      </c>
      <c r="R708" s="16" t="s">
        <v>561</v>
      </c>
      <c r="S708" s="19"/>
    </row>
    <row r="709" spans="1:19" s="2" customFormat="1" ht="28.5" customHeight="1">
      <c r="A709" s="152"/>
      <c r="B709" s="167" t="s">
        <v>330</v>
      </c>
      <c r="C709" s="167" t="s">
        <v>1506</v>
      </c>
      <c r="D709" s="167" t="s">
        <v>552</v>
      </c>
      <c r="E709" s="167" t="s">
        <v>1507</v>
      </c>
      <c r="F709" s="167" t="s">
        <v>1508</v>
      </c>
      <c r="G709" s="168">
        <v>35.200000000000003</v>
      </c>
      <c r="H709" s="168">
        <v>35.200000000000003</v>
      </c>
      <c r="I709" s="168"/>
      <c r="J709" s="167" t="s">
        <v>1509</v>
      </c>
      <c r="K709" s="13" t="s">
        <v>556</v>
      </c>
      <c r="L709" s="13" t="s">
        <v>557</v>
      </c>
      <c r="M709" s="13" t="s">
        <v>1510</v>
      </c>
      <c r="N709" s="16" t="s">
        <v>567</v>
      </c>
      <c r="O709" s="16" t="s">
        <v>949</v>
      </c>
      <c r="P709" s="16" t="s">
        <v>949</v>
      </c>
      <c r="Q709" s="16" t="s">
        <v>781</v>
      </c>
      <c r="R709" s="16" t="s">
        <v>561</v>
      </c>
      <c r="S709" s="19"/>
    </row>
    <row r="710" spans="1:19" s="2" customFormat="1" ht="28.5" customHeight="1">
      <c r="A710" s="152"/>
      <c r="B710" s="167"/>
      <c r="C710" s="167"/>
      <c r="D710" s="167"/>
      <c r="E710" s="167"/>
      <c r="F710" s="167"/>
      <c r="G710" s="168"/>
      <c r="H710" s="168"/>
      <c r="I710" s="168"/>
      <c r="J710" s="167"/>
      <c r="K710" s="13" t="s">
        <v>556</v>
      </c>
      <c r="L710" s="13" t="s">
        <v>566</v>
      </c>
      <c r="M710" s="13" t="s">
        <v>524</v>
      </c>
      <c r="N710" s="16" t="s">
        <v>567</v>
      </c>
      <c r="O710" s="16" t="s">
        <v>1511</v>
      </c>
      <c r="P710" s="16" t="s">
        <v>1511</v>
      </c>
      <c r="Q710" s="16" t="s">
        <v>576</v>
      </c>
      <c r="R710" s="16" t="s">
        <v>561</v>
      </c>
      <c r="S710" s="19"/>
    </row>
    <row r="711" spans="1:19" s="2" customFormat="1" ht="28.5" customHeight="1">
      <c r="A711" s="152"/>
      <c r="B711" s="167"/>
      <c r="C711" s="167"/>
      <c r="D711" s="167"/>
      <c r="E711" s="167"/>
      <c r="F711" s="167"/>
      <c r="G711" s="168"/>
      <c r="H711" s="168"/>
      <c r="I711" s="168"/>
      <c r="J711" s="167"/>
      <c r="K711" s="13" t="s">
        <v>556</v>
      </c>
      <c r="L711" s="13" t="s">
        <v>580</v>
      </c>
      <c r="M711" s="13" t="s">
        <v>581</v>
      </c>
      <c r="N711" s="16" t="s">
        <v>582</v>
      </c>
      <c r="O711" s="16" t="s">
        <v>1512</v>
      </c>
      <c r="P711" s="16" t="s">
        <v>1512</v>
      </c>
      <c r="Q711" s="16" t="s">
        <v>781</v>
      </c>
      <c r="R711" s="16" t="s">
        <v>585</v>
      </c>
      <c r="S711" s="19"/>
    </row>
    <row r="712" spans="1:19" s="2" customFormat="1" ht="28.5" customHeight="1">
      <c r="A712" s="152"/>
      <c r="B712" s="167"/>
      <c r="C712" s="167" t="s">
        <v>1513</v>
      </c>
      <c r="D712" s="167" t="s">
        <v>552</v>
      </c>
      <c r="E712" s="167" t="s">
        <v>1507</v>
      </c>
      <c r="F712" s="167" t="s">
        <v>1508</v>
      </c>
      <c r="G712" s="168">
        <v>2.52</v>
      </c>
      <c r="H712" s="168">
        <v>2.52</v>
      </c>
      <c r="I712" s="168"/>
      <c r="J712" s="167" t="s">
        <v>1514</v>
      </c>
      <c r="K712" s="13" t="s">
        <v>586</v>
      </c>
      <c r="L712" s="13" t="s">
        <v>587</v>
      </c>
      <c r="M712" s="13" t="s">
        <v>1395</v>
      </c>
      <c r="N712" s="16" t="s">
        <v>589</v>
      </c>
      <c r="O712" s="16" t="s">
        <v>949</v>
      </c>
      <c r="P712" s="16" t="s">
        <v>949</v>
      </c>
      <c r="Q712" s="16" t="s">
        <v>781</v>
      </c>
      <c r="R712" s="16" t="s">
        <v>561</v>
      </c>
      <c r="S712" s="19"/>
    </row>
    <row r="713" spans="1:19" s="2" customFormat="1" ht="28.5" customHeight="1">
      <c r="A713" s="152"/>
      <c r="B713" s="167"/>
      <c r="C713" s="167"/>
      <c r="D713" s="167"/>
      <c r="E713" s="167"/>
      <c r="F713" s="167"/>
      <c r="G713" s="168"/>
      <c r="H713" s="168"/>
      <c r="I713" s="168"/>
      <c r="J713" s="167"/>
      <c r="K713" s="13" t="s">
        <v>556</v>
      </c>
      <c r="L713" s="13" t="s">
        <v>573</v>
      </c>
      <c r="M713" s="13" t="s">
        <v>1515</v>
      </c>
      <c r="N713" s="16" t="s">
        <v>567</v>
      </c>
      <c r="O713" s="16" t="s">
        <v>1516</v>
      </c>
      <c r="P713" s="16" t="s">
        <v>1516</v>
      </c>
      <c r="Q713" s="16" t="s">
        <v>1517</v>
      </c>
      <c r="R713" s="16" t="s">
        <v>561</v>
      </c>
      <c r="S713" s="19"/>
    </row>
    <row r="714" spans="1:19" s="2" customFormat="1" ht="28.5" customHeight="1">
      <c r="A714" s="152"/>
      <c r="B714" s="167"/>
      <c r="C714" s="167"/>
      <c r="D714" s="167"/>
      <c r="E714" s="167"/>
      <c r="F714" s="167"/>
      <c r="G714" s="168"/>
      <c r="H714" s="168"/>
      <c r="I714" s="168"/>
      <c r="J714" s="167"/>
      <c r="K714" s="13" t="s">
        <v>556</v>
      </c>
      <c r="L714" s="13" t="s">
        <v>566</v>
      </c>
      <c r="M714" s="13" t="s">
        <v>1518</v>
      </c>
      <c r="N714" s="16" t="s">
        <v>567</v>
      </c>
      <c r="O714" s="16" t="s">
        <v>608</v>
      </c>
      <c r="P714" s="16" t="s">
        <v>608</v>
      </c>
      <c r="Q714" s="16" t="s">
        <v>579</v>
      </c>
      <c r="R714" s="16" t="s">
        <v>561</v>
      </c>
      <c r="S714" s="19"/>
    </row>
    <row r="715" spans="1:19" s="2" customFormat="1" ht="28.5" customHeight="1">
      <c r="A715" s="152"/>
      <c r="B715" s="167" t="s">
        <v>333</v>
      </c>
      <c r="C715" s="167" t="s">
        <v>1519</v>
      </c>
      <c r="D715" s="167" t="s">
        <v>552</v>
      </c>
      <c r="E715" s="167" t="s">
        <v>1520</v>
      </c>
      <c r="F715" s="167" t="s">
        <v>1521</v>
      </c>
      <c r="G715" s="168">
        <v>9.73</v>
      </c>
      <c r="H715" s="168">
        <v>9.73</v>
      </c>
      <c r="I715" s="168"/>
      <c r="J715" s="167" t="s">
        <v>1522</v>
      </c>
      <c r="K715" s="13" t="s">
        <v>556</v>
      </c>
      <c r="L715" s="13" t="s">
        <v>580</v>
      </c>
      <c r="M715" s="13" t="s">
        <v>1523</v>
      </c>
      <c r="N715" s="16" t="s">
        <v>589</v>
      </c>
      <c r="O715" s="16" t="s">
        <v>949</v>
      </c>
      <c r="P715" s="16" t="s">
        <v>949</v>
      </c>
      <c r="Q715" s="16" t="s">
        <v>591</v>
      </c>
      <c r="R715" s="16" t="s">
        <v>561</v>
      </c>
      <c r="S715" s="19"/>
    </row>
    <row r="716" spans="1:19" s="2" customFormat="1" ht="28.5" customHeight="1">
      <c r="A716" s="152"/>
      <c r="B716" s="167"/>
      <c r="C716" s="167"/>
      <c r="D716" s="167"/>
      <c r="E716" s="167"/>
      <c r="F716" s="167"/>
      <c r="G716" s="168"/>
      <c r="H716" s="168"/>
      <c r="I716" s="168"/>
      <c r="J716" s="167"/>
      <c r="K716" s="13" t="s">
        <v>563</v>
      </c>
      <c r="L716" s="13" t="s">
        <v>564</v>
      </c>
      <c r="M716" s="13" t="s">
        <v>1524</v>
      </c>
      <c r="N716" s="16" t="s">
        <v>589</v>
      </c>
      <c r="O716" s="16" t="s">
        <v>949</v>
      </c>
      <c r="P716" s="16" t="s">
        <v>949</v>
      </c>
      <c r="Q716" s="16" t="s">
        <v>591</v>
      </c>
      <c r="R716" s="16" t="s">
        <v>561</v>
      </c>
      <c r="S716" s="19"/>
    </row>
    <row r="717" spans="1:19" s="2" customFormat="1" ht="28.5" customHeight="1">
      <c r="A717" s="152"/>
      <c r="B717" s="167"/>
      <c r="C717" s="167"/>
      <c r="D717" s="167"/>
      <c r="E717" s="167"/>
      <c r="F717" s="167"/>
      <c r="G717" s="168"/>
      <c r="H717" s="168"/>
      <c r="I717" s="168"/>
      <c r="J717" s="167"/>
      <c r="K717" s="13" t="s">
        <v>556</v>
      </c>
      <c r="L717" s="13" t="s">
        <v>566</v>
      </c>
      <c r="M717" s="13" t="s">
        <v>1525</v>
      </c>
      <c r="N717" s="16" t="s">
        <v>589</v>
      </c>
      <c r="O717" s="16" t="s">
        <v>1526</v>
      </c>
      <c r="P717" s="16" t="s">
        <v>1526</v>
      </c>
      <c r="Q717" s="16" t="s">
        <v>847</v>
      </c>
      <c r="R717" s="16" t="s">
        <v>561</v>
      </c>
      <c r="S717" s="19"/>
    </row>
    <row r="718" spans="1:19" s="2" customFormat="1" ht="28.5" customHeight="1">
      <c r="A718" s="152"/>
      <c r="B718" s="167"/>
      <c r="C718" s="167"/>
      <c r="D718" s="167"/>
      <c r="E718" s="167"/>
      <c r="F718" s="167"/>
      <c r="G718" s="168"/>
      <c r="H718" s="168"/>
      <c r="I718" s="168"/>
      <c r="J718" s="167"/>
      <c r="K718" s="13" t="s">
        <v>556</v>
      </c>
      <c r="L718" s="13" t="s">
        <v>557</v>
      </c>
      <c r="M718" s="13" t="s">
        <v>1527</v>
      </c>
      <c r="N718" s="16" t="s">
        <v>589</v>
      </c>
      <c r="O718" s="16" t="s">
        <v>949</v>
      </c>
      <c r="P718" s="16" t="s">
        <v>949</v>
      </c>
      <c r="Q718" s="16" t="s">
        <v>591</v>
      </c>
      <c r="R718" s="16" t="s">
        <v>561</v>
      </c>
      <c r="S718" s="19"/>
    </row>
    <row r="719" spans="1:19" s="2" customFormat="1" ht="28.5" customHeight="1">
      <c r="A719" s="152"/>
      <c r="B719" s="167"/>
      <c r="C719" s="167"/>
      <c r="D719" s="167"/>
      <c r="E719" s="167"/>
      <c r="F719" s="167"/>
      <c r="G719" s="168"/>
      <c r="H719" s="168"/>
      <c r="I719" s="168"/>
      <c r="J719" s="167"/>
      <c r="K719" s="13" t="s">
        <v>586</v>
      </c>
      <c r="L719" s="13" t="s">
        <v>587</v>
      </c>
      <c r="M719" s="13" t="s">
        <v>1528</v>
      </c>
      <c r="N719" s="16" t="s">
        <v>589</v>
      </c>
      <c r="O719" s="16" t="s">
        <v>590</v>
      </c>
      <c r="P719" s="16" t="s">
        <v>590</v>
      </c>
      <c r="Q719" s="16" t="s">
        <v>591</v>
      </c>
      <c r="R719" s="16" t="s">
        <v>561</v>
      </c>
      <c r="S719" s="19"/>
    </row>
    <row r="720" spans="1:19" s="2" customFormat="1" ht="28.5" customHeight="1">
      <c r="A720" s="152"/>
      <c r="B720" s="167"/>
      <c r="C720" s="167"/>
      <c r="D720" s="167"/>
      <c r="E720" s="167"/>
      <c r="F720" s="167"/>
      <c r="G720" s="168"/>
      <c r="H720" s="168"/>
      <c r="I720" s="168"/>
      <c r="J720" s="167"/>
      <c r="K720" s="13" t="s">
        <v>556</v>
      </c>
      <c r="L720" s="13" t="s">
        <v>573</v>
      </c>
      <c r="M720" s="13" t="s">
        <v>1529</v>
      </c>
      <c r="N720" s="16" t="s">
        <v>589</v>
      </c>
      <c r="O720" s="16" t="s">
        <v>1526</v>
      </c>
      <c r="P720" s="16" t="s">
        <v>1526</v>
      </c>
      <c r="Q720" s="16" t="s">
        <v>847</v>
      </c>
      <c r="R720" s="16" t="s">
        <v>561</v>
      </c>
      <c r="S720" s="19"/>
    </row>
    <row r="721" spans="1:19" s="2" customFormat="1" ht="28.5" customHeight="1">
      <c r="A721" s="152"/>
      <c r="B721" s="167" t="s">
        <v>335</v>
      </c>
      <c r="C721" s="167" t="s">
        <v>1530</v>
      </c>
      <c r="D721" s="167" t="s">
        <v>552</v>
      </c>
      <c r="E721" s="167" t="s">
        <v>1531</v>
      </c>
      <c r="F721" s="167" t="s">
        <v>1532</v>
      </c>
      <c r="G721" s="168">
        <v>7.71</v>
      </c>
      <c r="H721" s="168">
        <v>7.71</v>
      </c>
      <c r="I721" s="168"/>
      <c r="J721" s="167" t="s">
        <v>1533</v>
      </c>
      <c r="K721" s="13" t="s">
        <v>563</v>
      </c>
      <c r="L721" s="13" t="s">
        <v>564</v>
      </c>
      <c r="M721" s="13" t="s">
        <v>1534</v>
      </c>
      <c r="N721" s="16" t="s">
        <v>589</v>
      </c>
      <c r="O721" s="16" t="s">
        <v>949</v>
      </c>
      <c r="P721" s="16" t="s">
        <v>949</v>
      </c>
      <c r="Q721" s="16" t="s">
        <v>591</v>
      </c>
      <c r="R721" s="16" t="s">
        <v>561</v>
      </c>
      <c r="S721" s="19"/>
    </row>
    <row r="722" spans="1:19" s="2" customFormat="1" ht="28.5" customHeight="1">
      <c r="A722" s="152"/>
      <c r="B722" s="167"/>
      <c r="C722" s="167"/>
      <c r="D722" s="167"/>
      <c r="E722" s="167"/>
      <c r="F722" s="167"/>
      <c r="G722" s="168"/>
      <c r="H722" s="168"/>
      <c r="I722" s="168"/>
      <c r="J722" s="167"/>
      <c r="K722" s="13" t="s">
        <v>586</v>
      </c>
      <c r="L722" s="13" t="s">
        <v>587</v>
      </c>
      <c r="M722" s="13" t="s">
        <v>825</v>
      </c>
      <c r="N722" s="16" t="s">
        <v>589</v>
      </c>
      <c r="O722" s="16" t="s">
        <v>590</v>
      </c>
      <c r="P722" s="16" t="s">
        <v>590</v>
      </c>
      <c r="Q722" s="16" t="s">
        <v>591</v>
      </c>
      <c r="R722" s="16" t="s">
        <v>561</v>
      </c>
      <c r="S722" s="19"/>
    </row>
    <row r="723" spans="1:19" s="2" customFormat="1" ht="28.5" customHeight="1">
      <c r="A723" s="152"/>
      <c r="B723" s="167"/>
      <c r="C723" s="167"/>
      <c r="D723" s="167"/>
      <c r="E723" s="167"/>
      <c r="F723" s="167"/>
      <c r="G723" s="168"/>
      <c r="H723" s="168"/>
      <c r="I723" s="168"/>
      <c r="J723" s="167"/>
      <c r="K723" s="13" t="s">
        <v>556</v>
      </c>
      <c r="L723" s="13" t="s">
        <v>580</v>
      </c>
      <c r="M723" s="13" t="s">
        <v>1535</v>
      </c>
      <c r="N723" s="16" t="s">
        <v>589</v>
      </c>
      <c r="O723" s="16" t="s">
        <v>949</v>
      </c>
      <c r="P723" s="16" t="s">
        <v>949</v>
      </c>
      <c r="Q723" s="16" t="s">
        <v>591</v>
      </c>
      <c r="R723" s="16" t="s">
        <v>561</v>
      </c>
      <c r="S723" s="19"/>
    </row>
    <row r="724" spans="1:19" s="2" customFormat="1" ht="28.5" customHeight="1">
      <c r="A724" s="152"/>
      <c r="B724" s="167"/>
      <c r="C724" s="167"/>
      <c r="D724" s="167"/>
      <c r="E724" s="167"/>
      <c r="F724" s="167"/>
      <c r="G724" s="168"/>
      <c r="H724" s="168"/>
      <c r="I724" s="168"/>
      <c r="J724" s="167"/>
      <c r="K724" s="13" t="s">
        <v>556</v>
      </c>
      <c r="L724" s="13" t="s">
        <v>573</v>
      </c>
      <c r="M724" s="13" t="s">
        <v>1536</v>
      </c>
      <c r="N724" s="16" t="s">
        <v>589</v>
      </c>
      <c r="O724" s="16" t="s">
        <v>949</v>
      </c>
      <c r="P724" s="16" t="s">
        <v>949</v>
      </c>
      <c r="Q724" s="16" t="s">
        <v>591</v>
      </c>
      <c r="R724" s="16" t="s">
        <v>561</v>
      </c>
      <c r="S724" s="19"/>
    </row>
    <row r="725" spans="1:19" s="2" customFormat="1" ht="28.5" customHeight="1">
      <c r="A725" s="152"/>
      <c r="B725" s="167"/>
      <c r="C725" s="167"/>
      <c r="D725" s="167"/>
      <c r="E725" s="167"/>
      <c r="F725" s="167"/>
      <c r="G725" s="168"/>
      <c r="H725" s="168"/>
      <c r="I725" s="168"/>
      <c r="J725" s="167"/>
      <c r="K725" s="13" t="s">
        <v>556</v>
      </c>
      <c r="L725" s="13" t="s">
        <v>566</v>
      </c>
      <c r="M725" s="13" t="s">
        <v>1525</v>
      </c>
      <c r="N725" s="16" t="s">
        <v>567</v>
      </c>
      <c r="O725" s="16" t="s">
        <v>1537</v>
      </c>
      <c r="P725" s="16" t="s">
        <v>1537</v>
      </c>
      <c r="Q725" s="16" t="s">
        <v>631</v>
      </c>
      <c r="R725" s="16" t="s">
        <v>561</v>
      </c>
      <c r="S725" s="19"/>
    </row>
    <row r="726" spans="1:19" s="2" customFormat="1" ht="28.5" customHeight="1">
      <c r="A726" s="152"/>
      <c r="B726" s="167" t="s">
        <v>337</v>
      </c>
      <c r="C726" s="167" t="s">
        <v>1538</v>
      </c>
      <c r="D726" s="167" t="s">
        <v>552</v>
      </c>
      <c r="E726" s="167" t="s">
        <v>1539</v>
      </c>
      <c r="F726" s="167" t="s">
        <v>1540</v>
      </c>
      <c r="G726" s="168">
        <v>11.14</v>
      </c>
      <c r="H726" s="168">
        <v>11.14</v>
      </c>
      <c r="I726" s="168"/>
      <c r="J726" s="167" t="s">
        <v>1541</v>
      </c>
      <c r="K726" s="13" t="s">
        <v>556</v>
      </c>
      <c r="L726" s="13" t="s">
        <v>566</v>
      </c>
      <c r="M726" s="13" t="s">
        <v>1542</v>
      </c>
      <c r="N726" s="16" t="s">
        <v>567</v>
      </c>
      <c r="O726" s="16" t="s">
        <v>1543</v>
      </c>
      <c r="P726" s="16" t="s">
        <v>1543</v>
      </c>
      <c r="Q726" s="16" t="s">
        <v>631</v>
      </c>
      <c r="R726" s="16" t="s">
        <v>561</v>
      </c>
      <c r="S726" s="19"/>
    </row>
    <row r="727" spans="1:19" s="2" customFormat="1" ht="28.5" customHeight="1">
      <c r="A727" s="152"/>
      <c r="B727" s="167"/>
      <c r="C727" s="167"/>
      <c r="D727" s="167"/>
      <c r="E727" s="167"/>
      <c r="F727" s="167"/>
      <c r="G727" s="168"/>
      <c r="H727" s="168"/>
      <c r="I727" s="168"/>
      <c r="J727" s="167"/>
      <c r="K727" s="13" t="s">
        <v>556</v>
      </c>
      <c r="L727" s="13" t="s">
        <v>573</v>
      </c>
      <c r="M727" s="13" t="s">
        <v>1542</v>
      </c>
      <c r="N727" s="16" t="s">
        <v>567</v>
      </c>
      <c r="O727" s="16" t="s">
        <v>1543</v>
      </c>
      <c r="P727" s="16" t="s">
        <v>1543</v>
      </c>
      <c r="Q727" s="16" t="s">
        <v>631</v>
      </c>
      <c r="R727" s="16" t="s">
        <v>561</v>
      </c>
      <c r="S727" s="19"/>
    </row>
    <row r="728" spans="1:19" s="2" customFormat="1" ht="28.5" customHeight="1">
      <c r="A728" s="152"/>
      <c r="B728" s="167"/>
      <c r="C728" s="167"/>
      <c r="D728" s="167"/>
      <c r="E728" s="167"/>
      <c r="F728" s="167"/>
      <c r="G728" s="168"/>
      <c r="H728" s="168"/>
      <c r="I728" s="168"/>
      <c r="J728" s="167"/>
      <c r="K728" s="13" t="s">
        <v>556</v>
      </c>
      <c r="L728" s="13" t="s">
        <v>557</v>
      </c>
      <c r="M728" s="13" t="s">
        <v>1544</v>
      </c>
      <c r="N728" s="16" t="s">
        <v>589</v>
      </c>
      <c r="O728" s="16" t="s">
        <v>710</v>
      </c>
      <c r="P728" s="16" t="s">
        <v>710</v>
      </c>
      <c r="Q728" s="16" t="s">
        <v>591</v>
      </c>
      <c r="R728" s="16" t="s">
        <v>561</v>
      </c>
      <c r="S728" s="19"/>
    </row>
    <row r="729" spans="1:19" s="2" customFormat="1" ht="28.5" customHeight="1">
      <c r="A729" s="152"/>
      <c r="B729" s="167"/>
      <c r="C729" s="167"/>
      <c r="D729" s="167"/>
      <c r="E729" s="167"/>
      <c r="F729" s="167"/>
      <c r="G729" s="168"/>
      <c r="H729" s="168"/>
      <c r="I729" s="168"/>
      <c r="J729" s="167"/>
      <c r="K729" s="13" t="s">
        <v>563</v>
      </c>
      <c r="L729" s="13" t="s">
        <v>564</v>
      </c>
      <c r="M729" s="13" t="s">
        <v>1545</v>
      </c>
      <c r="N729" s="16" t="s">
        <v>582</v>
      </c>
      <c r="O729" s="16" t="s">
        <v>608</v>
      </c>
      <c r="P729" s="16" t="s">
        <v>608</v>
      </c>
      <c r="Q729" s="16" t="s">
        <v>591</v>
      </c>
      <c r="R729" s="16" t="s">
        <v>585</v>
      </c>
      <c r="S729" s="19"/>
    </row>
    <row r="730" spans="1:19" s="2" customFormat="1" ht="28.5" customHeight="1">
      <c r="A730" s="152"/>
      <c r="B730" s="167"/>
      <c r="C730" s="167"/>
      <c r="D730" s="167"/>
      <c r="E730" s="167"/>
      <c r="F730" s="167"/>
      <c r="G730" s="168"/>
      <c r="H730" s="168"/>
      <c r="I730" s="168"/>
      <c r="J730" s="167"/>
      <c r="K730" s="13" t="s">
        <v>586</v>
      </c>
      <c r="L730" s="13" t="s">
        <v>587</v>
      </c>
      <c r="M730" s="13" t="s">
        <v>1546</v>
      </c>
      <c r="N730" s="16" t="s">
        <v>589</v>
      </c>
      <c r="O730" s="16" t="s">
        <v>655</v>
      </c>
      <c r="P730" s="16" t="s">
        <v>655</v>
      </c>
      <c r="Q730" s="16" t="s">
        <v>591</v>
      </c>
      <c r="R730" s="16" t="s">
        <v>561</v>
      </c>
      <c r="S730" s="19"/>
    </row>
    <row r="731" spans="1:19" s="2" customFormat="1" ht="28.5" customHeight="1">
      <c r="A731" s="152"/>
      <c r="B731" s="167"/>
      <c r="C731" s="167"/>
      <c r="D731" s="167"/>
      <c r="E731" s="167"/>
      <c r="F731" s="167"/>
      <c r="G731" s="168"/>
      <c r="H731" s="168"/>
      <c r="I731" s="168"/>
      <c r="J731" s="167"/>
      <c r="K731" s="13" t="s">
        <v>563</v>
      </c>
      <c r="L731" s="13" t="s">
        <v>564</v>
      </c>
      <c r="M731" s="13" t="s">
        <v>1547</v>
      </c>
      <c r="N731" s="16" t="s">
        <v>589</v>
      </c>
      <c r="O731" s="16" t="s">
        <v>590</v>
      </c>
      <c r="P731" s="16" t="s">
        <v>590</v>
      </c>
      <c r="Q731" s="16" t="s">
        <v>591</v>
      </c>
      <c r="R731" s="16" t="s">
        <v>561</v>
      </c>
      <c r="S731" s="19"/>
    </row>
    <row r="732" spans="1:19" s="2" customFormat="1" ht="28.5" customHeight="1">
      <c r="A732" s="152"/>
      <c r="B732" s="167"/>
      <c r="C732" s="167"/>
      <c r="D732" s="167"/>
      <c r="E732" s="167"/>
      <c r="F732" s="167"/>
      <c r="G732" s="168"/>
      <c r="H732" s="168"/>
      <c r="I732" s="168"/>
      <c r="J732" s="167"/>
      <c r="K732" s="13" t="s">
        <v>586</v>
      </c>
      <c r="L732" s="13" t="s">
        <v>587</v>
      </c>
      <c r="M732" s="13" t="s">
        <v>1548</v>
      </c>
      <c r="N732" s="16" t="s">
        <v>589</v>
      </c>
      <c r="O732" s="16" t="s">
        <v>655</v>
      </c>
      <c r="P732" s="16" t="s">
        <v>655</v>
      </c>
      <c r="Q732" s="16" t="s">
        <v>591</v>
      </c>
      <c r="R732" s="16" t="s">
        <v>561</v>
      </c>
      <c r="S732" s="19"/>
    </row>
    <row r="733" spans="1:19" s="2" customFormat="1" ht="28.5" customHeight="1">
      <c r="A733" s="152"/>
      <c r="B733" s="167"/>
      <c r="C733" s="167"/>
      <c r="D733" s="167"/>
      <c r="E733" s="167"/>
      <c r="F733" s="167"/>
      <c r="G733" s="168"/>
      <c r="H733" s="168"/>
      <c r="I733" s="168"/>
      <c r="J733" s="167"/>
      <c r="K733" s="13" t="s">
        <v>556</v>
      </c>
      <c r="L733" s="13" t="s">
        <v>557</v>
      </c>
      <c r="M733" s="13" t="s">
        <v>1549</v>
      </c>
      <c r="N733" s="16" t="s">
        <v>589</v>
      </c>
      <c r="O733" s="16" t="s">
        <v>710</v>
      </c>
      <c r="P733" s="16" t="s">
        <v>710</v>
      </c>
      <c r="Q733" s="16" t="s">
        <v>591</v>
      </c>
      <c r="R733" s="16" t="s">
        <v>561</v>
      </c>
      <c r="S733" s="19"/>
    </row>
    <row r="734" spans="1:19" s="2" customFormat="1" ht="28.5" customHeight="1">
      <c r="A734" s="152"/>
      <c r="B734" s="167"/>
      <c r="C734" s="167"/>
      <c r="D734" s="167"/>
      <c r="E734" s="167"/>
      <c r="F734" s="167"/>
      <c r="G734" s="168"/>
      <c r="H734" s="168"/>
      <c r="I734" s="168"/>
      <c r="J734" s="167"/>
      <c r="K734" s="13" t="s">
        <v>556</v>
      </c>
      <c r="L734" s="13" t="s">
        <v>580</v>
      </c>
      <c r="M734" s="13" t="s">
        <v>1550</v>
      </c>
      <c r="N734" s="16" t="s">
        <v>567</v>
      </c>
      <c r="O734" s="16" t="s">
        <v>876</v>
      </c>
      <c r="P734" s="16" t="s">
        <v>876</v>
      </c>
      <c r="Q734" s="16" t="s">
        <v>814</v>
      </c>
      <c r="R734" s="16" t="s">
        <v>561</v>
      </c>
      <c r="S734" s="19"/>
    </row>
    <row r="735" spans="1:19" s="2" customFormat="1" ht="28.5" customHeight="1">
      <c r="A735" s="152"/>
      <c r="B735" s="167"/>
      <c r="C735" s="167"/>
      <c r="D735" s="167"/>
      <c r="E735" s="167"/>
      <c r="F735" s="167"/>
      <c r="G735" s="168"/>
      <c r="H735" s="168"/>
      <c r="I735" s="168"/>
      <c r="J735" s="167"/>
      <c r="K735" s="13" t="s">
        <v>556</v>
      </c>
      <c r="L735" s="13" t="s">
        <v>566</v>
      </c>
      <c r="M735" s="13" t="s">
        <v>1551</v>
      </c>
      <c r="N735" s="16" t="s">
        <v>567</v>
      </c>
      <c r="O735" s="16" t="s">
        <v>1543</v>
      </c>
      <c r="P735" s="16" t="s">
        <v>1543</v>
      </c>
      <c r="Q735" s="16" t="s">
        <v>631</v>
      </c>
      <c r="R735" s="16" t="s">
        <v>561</v>
      </c>
      <c r="S735" s="19"/>
    </row>
    <row r="736" spans="1:19" s="2" customFormat="1" ht="28.5" customHeight="1">
      <c r="A736" s="152"/>
      <c r="B736" s="167" t="s">
        <v>339</v>
      </c>
      <c r="C736" s="167" t="s">
        <v>1552</v>
      </c>
      <c r="D736" s="167" t="s">
        <v>552</v>
      </c>
      <c r="E736" s="167" t="s">
        <v>1553</v>
      </c>
      <c r="F736" s="167" t="s">
        <v>1554</v>
      </c>
      <c r="G736" s="168">
        <v>5</v>
      </c>
      <c r="H736" s="168">
        <v>5</v>
      </c>
      <c r="I736" s="168"/>
      <c r="J736" s="167" t="s">
        <v>1555</v>
      </c>
      <c r="K736" s="13" t="s">
        <v>556</v>
      </c>
      <c r="L736" s="13" t="s">
        <v>566</v>
      </c>
      <c r="M736" s="13" t="s">
        <v>524</v>
      </c>
      <c r="N736" s="16" t="s">
        <v>567</v>
      </c>
      <c r="O736" s="16" t="s">
        <v>571</v>
      </c>
      <c r="P736" s="16" t="s">
        <v>571</v>
      </c>
      <c r="Q736" s="16" t="s">
        <v>631</v>
      </c>
      <c r="R736" s="16" t="s">
        <v>561</v>
      </c>
      <c r="S736" s="19"/>
    </row>
    <row r="737" spans="1:19" s="2" customFormat="1" ht="28.5" customHeight="1">
      <c r="A737" s="152"/>
      <c r="B737" s="167"/>
      <c r="C737" s="167"/>
      <c r="D737" s="167"/>
      <c r="E737" s="167"/>
      <c r="F737" s="167"/>
      <c r="G737" s="168"/>
      <c r="H737" s="168"/>
      <c r="I737" s="168"/>
      <c r="J737" s="167"/>
      <c r="K737" s="13" t="s">
        <v>556</v>
      </c>
      <c r="L737" s="13" t="s">
        <v>573</v>
      </c>
      <c r="M737" s="13" t="s">
        <v>1515</v>
      </c>
      <c r="N737" s="16" t="s">
        <v>567</v>
      </c>
      <c r="O737" s="16" t="s">
        <v>571</v>
      </c>
      <c r="P737" s="16" t="s">
        <v>571</v>
      </c>
      <c r="Q737" s="16" t="s">
        <v>631</v>
      </c>
      <c r="R737" s="16" t="s">
        <v>561</v>
      </c>
      <c r="S737" s="19"/>
    </row>
    <row r="738" spans="1:19" s="2" customFormat="1" ht="28.5" customHeight="1">
      <c r="A738" s="152"/>
      <c r="B738" s="167"/>
      <c r="C738" s="167"/>
      <c r="D738" s="167"/>
      <c r="E738" s="167"/>
      <c r="F738" s="167"/>
      <c r="G738" s="168"/>
      <c r="H738" s="168"/>
      <c r="I738" s="168"/>
      <c r="J738" s="167"/>
      <c r="K738" s="13" t="s">
        <v>556</v>
      </c>
      <c r="L738" s="13" t="s">
        <v>580</v>
      </c>
      <c r="M738" s="13" t="s">
        <v>1556</v>
      </c>
      <c r="N738" s="16" t="s">
        <v>993</v>
      </c>
      <c r="O738" s="16" t="s">
        <v>583</v>
      </c>
      <c r="P738" s="16" t="s">
        <v>583</v>
      </c>
      <c r="Q738" s="16" t="s">
        <v>591</v>
      </c>
      <c r="R738" s="16" t="s">
        <v>561</v>
      </c>
      <c r="S738" s="19"/>
    </row>
    <row r="739" spans="1:19" s="2" customFormat="1" ht="28.5" customHeight="1">
      <c r="A739" s="152"/>
      <c r="B739" s="167"/>
      <c r="C739" s="167"/>
      <c r="D739" s="167"/>
      <c r="E739" s="167"/>
      <c r="F739" s="167"/>
      <c r="G739" s="168"/>
      <c r="H739" s="168"/>
      <c r="I739" s="168"/>
      <c r="J739" s="167"/>
      <c r="K739" s="13" t="s">
        <v>563</v>
      </c>
      <c r="L739" s="13" t="s">
        <v>598</v>
      </c>
      <c r="M739" s="13" t="s">
        <v>1557</v>
      </c>
      <c r="N739" s="16" t="s">
        <v>567</v>
      </c>
      <c r="O739" s="16" t="s">
        <v>657</v>
      </c>
      <c r="P739" s="16" t="s">
        <v>657</v>
      </c>
      <c r="Q739" s="16" t="s">
        <v>584</v>
      </c>
      <c r="R739" s="16" t="s">
        <v>561</v>
      </c>
      <c r="S739" s="19"/>
    </row>
    <row r="740" spans="1:19" s="2" customFormat="1" ht="28.5" customHeight="1">
      <c r="A740" s="152"/>
      <c r="B740" s="167"/>
      <c r="C740" s="167"/>
      <c r="D740" s="167"/>
      <c r="E740" s="167"/>
      <c r="F740" s="167"/>
      <c r="G740" s="168"/>
      <c r="H740" s="168"/>
      <c r="I740" s="168"/>
      <c r="J740" s="167"/>
      <c r="K740" s="13" t="s">
        <v>586</v>
      </c>
      <c r="L740" s="13" t="s">
        <v>587</v>
      </c>
      <c r="M740" s="13" t="s">
        <v>1558</v>
      </c>
      <c r="N740" s="16" t="s">
        <v>567</v>
      </c>
      <c r="O740" s="16" t="s">
        <v>949</v>
      </c>
      <c r="P740" s="16" t="s">
        <v>949</v>
      </c>
      <c r="Q740" s="16" t="s">
        <v>591</v>
      </c>
      <c r="R740" s="16" t="s">
        <v>561</v>
      </c>
      <c r="S740" s="19"/>
    </row>
    <row r="741" spans="1:19" s="2" customFormat="1" ht="28.5" customHeight="1">
      <c r="A741" s="152"/>
      <c r="B741" s="167"/>
      <c r="C741" s="167"/>
      <c r="D741" s="167"/>
      <c r="E741" s="167"/>
      <c r="F741" s="167"/>
      <c r="G741" s="168"/>
      <c r="H741" s="168"/>
      <c r="I741" s="168"/>
      <c r="J741" s="167"/>
      <c r="K741" s="13" t="s">
        <v>556</v>
      </c>
      <c r="L741" s="13" t="s">
        <v>566</v>
      </c>
      <c r="M741" s="13" t="s">
        <v>1544</v>
      </c>
      <c r="N741" s="16" t="s">
        <v>589</v>
      </c>
      <c r="O741" s="16" t="s">
        <v>949</v>
      </c>
      <c r="P741" s="16" t="s">
        <v>949</v>
      </c>
      <c r="Q741" s="16" t="s">
        <v>591</v>
      </c>
      <c r="R741" s="16" t="s">
        <v>561</v>
      </c>
      <c r="S741" s="19"/>
    </row>
    <row r="742" spans="1:19" s="2" customFormat="1" ht="28.5" customHeight="1">
      <c r="A742" s="152"/>
      <c r="B742" s="167"/>
      <c r="C742" s="167" t="s">
        <v>1559</v>
      </c>
      <c r="D742" s="167" t="s">
        <v>552</v>
      </c>
      <c r="E742" s="167" t="s">
        <v>1553</v>
      </c>
      <c r="F742" s="167" t="s">
        <v>1560</v>
      </c>
      <c r="G742" s="168">
        <v>3.95</v>
      </c>
      <c r="H742" s="168">
        <v>3.95</v>
      </c>
      <c r="I742" s="168"/>
      <c r="J742" s="167" t="s">
        <v>1561</v>
      </c>
      <c r="K742" s="13" t="s">
        <v>556</v>
      </c>
      <c r="L742" s="13" t="s">
        <v>573</v>
      </c>
      <c r="M742" s="13" t="s">
        <v>1515</v>
      </c>
      <c r="N742" s="16" t="s">
        <v>567</v>
      </c>
      <c r="O742" s="16" t="s">
        <v>1562</v>
      </c>
      <c r="P742" s="16" t="s">
        <v>1562</v>
      </c>
      <c r="Q742" s="16" t="s">
        <v>631</v>
      </c>
      <c r="R742" s="16" t="s">
        <v>561</v>
      </c>
      <c r="S742" s="19"/>
    </row>
    <row r="743" spans="1:19" s="2" customFormat="1" ht="28.5" customHeight="1">
      <c r="A743" s="152"/>
      <c r="B743" s="167"/>
      <c r="C743" s="167"/>
      <c r="D743" s="167"/>
      <c r="E743" s="167"/>
      <c r="F743" s="167"/>
      <c r="G743" s="168"/>
      <c r="H743" s="168"/>
      <c r="I743" s="168"/>
      <c r="J743" s="167"/>
      <c r="K743" s="13" t="s">
        <v>586</v>
      </c>
      <c r="L743" s="13" t="s">
        <v>587</v>
      </c>
      <c r="M743" s="13" t="s">
        <v>1558</v>
      </c>
      <c r="N743" s="16" t="s">
        <v>589</v>
      </c>
      <c r="O743" s="16" t="s">
        <v>949</v>
      </c>
      <c r="P743" s="16" t="s">
        <v>949</v>
      </c>
      <c r="Q743" s="16" t="s">
        <v>591</v>
      </c>
      <c r="R743" s="16" t="s">
        <v>561</v>
      </c>
      <c r="S743" s="19"/>
    </row>
    <row r="744" spans="1:19" s="2" customFormat="1" ht="28.5" customHeight="1">
      <c r="A744" s="152"/>
      <c r="B744" s="167"/>
      <c r="C744" s="167"/>
      <c r="D744" s="167"/>
      <c r="E744" s="167"/>
      <c r="F744" s="167"/>
      <c r="G744" s="168"/>
      <c r="H744" s="168"/>
      <c r="I744" s="168"/>
      <c r="J744" s="167"/>
      <c r="K744" s="13" t="s">
        <v>563</v>
      </c>
      <c r="L744" s="13" t="s">
        <v>598</v>
      </c>
      <c r="M744" s="13" t="s">
        <v>1557</v>
      </c>
      <c r="N744" s="16" t="s">
        <v>567</v>
      </c>
      <c r="O744" s="16" t="s">
        <v>657</v>
      </c>
      <c r="P744" s="16" t="s">
        <v>657</v>
      </c>
      <c r="Q744" s="16" t="s">
        <v>584</v>
      </c>
      <c r="R744" s="16" t="s">
        <v>561</v>
      </c>
      <c r="S744" s="19"/>
    </row>
    <row r="745" spans="1:19" s="2" customFormat="1" ht="28.5" customHeight="1">
      <c r="A745" s="152"/>
      <c r="B745" s="167"/>
      <c r="C745" s="167"/>
      <c r="D745" s="167"/>
      <c r="E745" s="167"/>
      <c r="F745" s="167"/>
      <c r="G745" s="168"/>
      <c r="H745" s="168"/>
      <c r="I745" s="168"/>
      <c r="J745" s="167"/>
      <c r="K745" s="13" t="s">
        <v>556</v>
      </c>
      <c r="L745" s="13" t="s">
        <v>580</v>
      </c>
      <c r="M745" s="13" t="s">
        <v>1563</v>
      </c>
      <c r="N745" s="16" t="s">
        <v>582</v>
      </c>
      <c r="O745" s="16" t="s">
        <v>583</v>
      </c>
      <c r="P745" s="16" t="s">
        <v>583</v>
      </c>
      <c r="Q745" s="16" t="s">
        <v>584</v>
      </c>
      <c r="R745" s="16" t="s">
        <v>585</v>
      </c>
      <c r="S745" s="19"/>
    </row>
    <row r="746" spans="1:19" s="2" customFormat="1" ht="28.5" customHeight="1">
      <c r="A746" s="152"/>
      <c r="B746" s="167"/>
      <c r="C746" s="167"/>
      <c r="D746" s="167"/>
      <c r="E746" s="167"/>
      <c r="F746" s="167"/>
      <c r="G746" s="168"/>
      <c r="H746" s="168"/>
      <c r="I746" s="168"/>
      <c r="J746" s="167"/>
      <c r="K746" s="13" t="s">
        <v>556</v>
      </c>
      <c r="L746" s="13" t="s">
        <v>566</v>
      </c>
      <c r="M746" s="13" t="s">
        <v>524</v>
      </c>
      <c r="N746" s="16" t="s">
        <v>567</v>
      </c>
      <c r="O746" s="16" t="s">
        <v>1562</v>
      </c>
      <c r="P746" s="16" t="s">
        <v>1562</v>
      </c>
      <c r="Q746" s="16" t="s">
        <v>631</v>
      </c>
      <c r="R746" s="16" t="s">
        <v>561</v>
      </c>
      <c r="S746" s="19"/>
    </row>
    <row r="747" spans="1:19" s="2" customFormat="1" ht="28.5" customHeight="1">
      <c r="A747" s="152"/>
      <c r="B747" s="167"/>
      <c r="C747" s="167"/>
      <c r="D747" s="167"/>
      <c r="E747" s="167"/>
      <c r="F747" s="167"/>
      <c r="G747" s="168"/>
      <c r="H747" s="168"/>
      <c r="I747" s="168"/>
      <c r="J747" s="167"/>
      <c r="K747" s="13" t="s">
        <v>556</v>
      </c>
      <c r="L747" s="13" t="s">
        <v>557</v>
      </c>
      <c r="M747" s="13" t="s">
        <v>1544</v>
      </c>
      <c r="N747" s="16" t="s">
        <v>589</v>
      </c>
      <c r="O747" s="16" t="s">
        <v>949</v>
      </c>
      <c r="P747" s="16" t="s">
        <v>949</v>
      </c>
      <c r="Q747" s="16" t="s">
        <v>591</v>
      </c>
      <c r="R747" s="16" t="s">
        <v>561</v>
      </c>
      <c r="S747" s="19"/>
    </row>
    <row r="748" spans="1:19" s="2" customFormat="1" ht="28.5" customHeight="1">
      <c r="A748" s="152"/>
      <c r="B748" s="167"/>
      <c r="C748" s="167" t="s">
        <v>1564</v>
      </c>
      <c r="D748" s="167" t="s">
        <v>552</v>
      </c>
      <c r="E748" s="167" t="s">
        <v>1553</v>
      </c>
      <c r="F748" s="167" t="s">
        <v>1554</v>
      </c>
      <c r="G748" s="168">
        <v>2.9</v>
      </c>
      <c r="H748" s="168">
        <v>2.9</v>
      </c>
      <c r="I748" s="168"/>
      <c r="J748" s="167" t="s">
        <v>1565</v>
      </c>
      <c r="K748" s="13" t="s">
        <v>586</v>
      </c>
      <c r="L748" s="13" t="s">
        <v>587</v>
      </c>
      <c r="M748" s="13" t="s">
        <v>1558</v>
      </c>
      <c r="N748" s="16" t="s">
        <v>589</v>
      </c>
      <c r="O748" s="16" t="s">
        <v>949</v>
      </c>
      <c r="P748" s="16" t="s">
        <v>949</v>
      </c>
      <c r="Q748" s="16" t="s">
        <v>591</v>
      </c>
      <c r="R748" s="16" t="s">
        <v>561</v>
      </c>
      <c r="S748" s="19"/>
    </row>
    <row r="749" spans="1:19" s="2" customFormat="1" ht="28.5" customHeight="1">
      <c r="A749" s="152"/>
      <c r="B749" s="167"/>
      <c r="C749" s="167"/>
      <c r="D749" s="167"/>
      <c r="E749" s="167"/>
      <c r="F749" s="167"/>
      <c r="G749" s="168"/>
      <c r="H749" s="168"/>
      <c r="I749" s="168"/>
      <c r="J749" s="167"/>
      <c r="K749" s="13" t="s">
        <v>556</v>
      </c>
      <c r="L749" s="13" t="s">
        <v>580</v>
      </c>
      <c r="M749" s="13" t="s">
        <v>1563</v>
      </c>
      <c r="N749" s="16" t="s">
        <v>589</v>
      </c>
      <c r="O749" s="16" t="s">
        <v>583</v>
      </c>
      <c r="P749" s="16" t="s">
        <v>583</v>
      </c>
      <c r="Q749" s="16" t="s">
        <v>584</v>
      </c>
      <c r="R749" s="16" t="s">
        <v>561</v>
      </c>
      <c r="S749" s="19"/>
    </row>
    <row r="750" spans="1:19" s="2" customFormat="1" ht="28.5" customHeight="1">
      <c r="A750" s="152"/>
      <c r="B750" s="167"/>
      <c r="C750" s="167"/>
      <c r="D750" s="167"/>
      <c r="E750" s="167"/>
      <c r="F750" s="167"/>
      <c r="G750" s="168"/>
      <c r="H750" s="168"/>
      <c r="I750" s="168"/>
      <c r="J750" s="167"/>
      <c r="K750" s="13" t="s">
        <v>556</v>
      </c>
      <c r="L750" s="13" t="s">
        <v>573</v>
      </c>
      <c r="M750" s="13" t="s">
        <v>1515</v>
      </c>
      <c r="N750" s="16" t="s">
        <v>567</v>
      </c>
      <c r="O750" s="16" t="s">
        <v>1566</v>
      </c>
      <c r="P750" s="16" t="s">
        <v>1566</v>
      </c>
      <c r="Q750" s="16" t="s">
        <v>631</v>
      </c>
      <c r="R750" s="16" t="s">
        <v>561</v>
      </c>
      <c r="S750" s="19"/>
    </row>
    <row r="751" spans="1:19" s="2" customFormat="1" ht="28.5" customHeight="1">
      <c r="A751" s="152"/>
      <c r="B751" s="167"/>
      <c r="C751" s="167"/>
      <c r="D751" s="167"/>
      <c r="E751" s="167"/>
      <c r="F751" s="167"/>
      <c r="G751" s="168"/>
      <c r="H751" s="168"/>
      <c r="I751" s="168"/>
      <c r="J751" s="167"/>
      <c r="K751" s="13" t="s">
        <v>563</v>
      </c>
      <c r="L751" s="13" t="s">
        <v>564</v>
      </c>
      <c r="M751" s="13" t="s">
        <v>1567</v>
      </c>
      <c r="N751" s="16" t="s">
        <v>589</v>
      </c>
      <c r="O751" s="16" t="s">
        <v>949</v>
      </c>
      <c r="P751" s="16" t="s">
        <v>949</v>
      </c>
      <c r="Q751" s="16" t="s">
        <v>591</v>
      </c>
      <c r="R751" s="16" t="s">
        <v>561</v>
      </c>
      <c r="S751" s="19"/>
    </row>
    <row r="752" spans="1:19" s="2" customFormat="1" ht="28.5" customHeight="1">
      <c r="A752" s="152"/>
      <c r="B752" s="167"/>
      <c r="C752" s="167"/>
      <c r="D752" s="167"/>
      <c r="E752" s="167"/>
      <c r="F752" s="167"/>
      <c r="G752" s="168"/>
      <c r="H752" s="168"/>
      <c r="I752" s="168"/>
      <c r="J752" s="167"/>
      <c r="K752" s="13" t="s">
        <v>556</v>
      </c>
      <c r="L752" s="13" t="s">
        <v>557</v>
      </c>
      <c r="M752" s="13" t="s">
        <v>1544</v>
      </c>
      <c r="N752" s="16" t="s">
        <v>589</v>
      </c>
      <c r="O752" s="16" t="s">
        <v>949</v>
      </c>
      <c r="P752" s="16" t="s">
        <v>949</v>
      </c>
      <c r="Q752" s="16" t="s">
        <v>591</v>
      </c>
      <c r="R752" s="16" t="s">
        <v>561</v>
      </c>
      <c r="S752" s="19"/>
    </row>
    <row r="753" spans="1:19" s="2" customFormat="1" ht="28.5" customHeight="1">
      <c r="A753" s="152"/>
      <c r="B753" s="167"/>
      <c r="C753" s="167"/>
      <c r="D753" s="167"/>
      <c r="E753" s="167"/>
      <c r="F753" s="167"/>
      <c r="G753" s="168"/>
      <c r="H753" s="168"/>
      <c r="I753" s="168"/>
      <c r="J753" s="167"/>
      <c r="K753" s="13" t="s">
        <v>556</v>
      </c>
      <c r="L753" s="13" t="s">
        <v>566</v>
      </c>
      <c r="M753" s="13" t="s">
        <v>524</v>
      </c>
      <c r="N753" s="16" t="s">
        <v>567</v>
      </c>
      <c r="O753" s="16" t="s">
        <v>1566</v>
      </c>
      <c r="P753" s="16" t="s">
        <v>1566</v>
      </c>
      <c r="Q753" s="16" t="s">
        <v>631</v>
      </c>
      <c r="R753" s="16" t="s">
        <v>561</v>
      </c>
      <c r="S753" s="19"/>
    </row>
    <row r="754" spans="1:19" s="2" customFormat="1" ht="28.5" customHeight="1">
      <c r="A754" s="152"/>
      <c r="B754" s="167"/>
      <c r="C754" s="167"/>
      <c r="D754" s="167"/>
      <c r="E754" s="167"/>
      <c r="F754" s="167"/>
      <c r="G754" s="168"/>
      <c r="H754" s="168"/>
      <c r="I754" s="168"/>
      <c r="J754" s="167"/>
      <c r="K754" s="13" t="s">
        <v>563</v>
      </c>
      <c r="L754" s="13" t="s">
        <v>598</v>
      </c>
      <c r="M754" s="13" t="s">
        <v>1568</v>
      </c>
      <c r="N754" s="16" t="s">
        <v>589</v>
      </c>
      <c r="O754" s="16" t="s">
        <v>949</v>
      </c>
      <c r="P754" s="16" t="s">
        <v>949</v>
      </c>
      <c r="Q754" s="16" t="s">
        <v>591</v>
      </c>
      <c r="R754" s="16" t="s">
        <v>561</v>
      </c>
      <c r="S754" s="19"/>
    </row>
    <row r="755" spans="1:19" s="2" customFormat="1" ht="28.5" customHeight="1">
      <c r="A755" s="152"/>
      <c r="B755" s="167" t="s">
        <v>343</v>
      </c>
      <c r="C755" s="167" t="s">
        <v>1569</v>
      </c>
      <c r="D755" s="167" t="s">
        <v>552</v>
      </c>
      <c r="E755" s="167" t="s">
        <v>1570</v>
      </c>
      <c r="F755" s="167" t="s">
        <v>1571</v>
      </c>
      <c r="G755" s="168">
        <v>6.41</v>
      </c>
      <c r="H755" s="168">
        <v>6.41</v>
      </c>
      <c r="I755" s="168"/>
      <c r="J755" s="167" t="s">
        <v>1572</v>
      </c>
      <c r="K755" s="13" t="s">
        <v>563</v>
      </c>
      <c r="L755" s="13" t="s">
        <v>564</v>
      </c>
      <c r="M755" s="13" t="s">
        <v>1545</v>
      </c>
      <c r="N755" s="16" t="s">
        <v>993</v>
      </c>
      <c r="O755" s="16" t="s">
        <v>608</v>
      </c>
      <c r="P755" s="16" t="s">
        <v>608</v>
      </c>
      <c r="Q755" s="16" t="s">
        <v>591</v>
      </c>
      <c r="R755" s="16" t="s">
        <v>585</v>
      </c>
      <c r="S755" s="19"/>
    </row>
    <row r="756" spans="1:19" s="2" customFormat="1" ht="28.5" customHeight="1">
      <c r="A756" s="152"/>
      <c r="B756" s="167"/>
      <c r="C756" s="167"/>
      <c r="D756" s="167"/>
      <c r="E756" s="167"/>
      <c r="F756" s="167"/>
      <c r="G756" s="168"/>
      <c r="H756" s="168"/>
      <c r="I756" s="168"/>
      <c r="J756" s="167"/>
      <c r="K756" s="13" t="s">
        <v>556</v>
      </c>
      <c r="L756" s="13" t="s">
        <v>557</v>
      </c>
      <c r="M756" s="13" t="s">
        <v>1544</v>
      </c>
      <c r="N756" s="16" t="s">
        <v>567</v>
      </c>
      <c r="O756" s="16" t="s">
        <v>949</v>
      </c>
      <c r="P756" s="16" t="s">
        <v>949</v>
      </c>
      <c r="Q756" s="16" t="s">
        <v>591</v>
      </c>
      <c r="R756" s="16" t="s">
        <v>561</v>
      </c>
      <c r="S756" s="19"/>
    </row>
    <row r="757" spans="1:19" s="2" customFormat="1" ht="28.5" customHeight="1">
      <c r="A757" s="152"/>
      <c r="B757" s="167"/>
      <c r="C757" s="167"/>
      <c r="D757" s="167"/>
      <c r="E757" s="167"/>
      <c r="F757" s="167"/>
      <c r="G757" s="168"/>
      <c r="H757" s="168"/>
      <c r="I757" s="168"/>
      <c r="J757" s="167"/>
      <c r="K757" s="13" t="s">
        <v>556</v>
      </c>
      <c r="L757" s="13" t="s">
        <v>557</v>
      </c>
      <c r="M757" s="13" t="s">
        <v>1549</v>
      </c>
      <c r="N757" s="16" t="s">
        <v>567</v>
      </c>
      <c r="O757" s="16" t="s">
        <v>949</v>
      </c>
      <c r="P757" s="16" t="s">
        <v>949</v>
      </c>
      <c r="Q757" s="16" t="s">
        <v>591</v>
      </c>
      <c r="R757" s="16" t="s">
        <v>561</v>
      </c>
      <c r="S757" s="19"/>
    </row>
    <row r="758" spans="1:19" s="2" customFormat="1" ht="28.5" customHeight="1">
      <c r="A758" s="152"/>
      <c r="B758" s="167"/>
      <c r="C758" s="167"/>
      <c r="D758" s="167"/>
      <c r="E758" s="167"/>
      <c r="F758" s="167"/>
      <c r="G758" s="168"/>
      <c r="H758" s="168"/>
      <c r="I758" s="168"/>
      <c r="J758" s="167"/>
      <c r="K758" s="13" t="s">
        <v>556</v>
      </c>
      <c r="L758" s="13" t="s">
        <v>566</v>
      </c>
      <c r="M758" s="13" t="s">
        <v>1551</v>
      </c>
      <c r="N758" s="16" t="s">
        <v>567</v>
      </c>
      <c r="O758" s="16" t="s">
        <v>1573</v>
      </c>
      <c r="P758" s="16" t="s">
        <v>1573</v>
      </c>
      <c r="Q758" s="16" t="s">
        <v>631</v>
      </c>
      <c r="R758" s="16" t="s">
        <v>561</v>
      </c>
      <c r="S758" s="19"/>
    </row>
    <row r="759" spans="1:19" s="2" customFormat="1" ht="28.5" customHeight="1">
      <c r="A759" s="152"/>
      <c r="B759" s="167"/>
      <c r="C759" s="167"/>
      <c r="D759" s="167"/>
      <c r="E759" s="167"/>
      <c r="F759" s="167"/>
      <c r="G759" s="168"/>
      <c r="H759" s="168"/>
      <c r="I759" s="168"/>
      <c r="J759" s="167"/>
      <c r="K759" s="13" t="s">
        <v>586</v>
      </c>
      <c r="L759" s="13" t="s">
        <v>587</v>
      </c>
      <c r="M759" s="13" t="s">
        <v>1546</v>
      </c>
      <c r="N759" s="16" t="s">
        <v>589</v>
      </c>
      <c r="O759" s="16" t="s">
        <v>655</v>
      </c>
      <c r="P759" s="16" t="s">
        <v>655</v>
      </c>
      <c r="Q759" s="16" t="s">
        <v>591</v>
      </c>
      <c r="R759" s="16" t="s">
        <v>561</v>
      </c>
      <c r="S759" s="19"/>
    </row>
    <row r="760" spans="1:19" s="2" customFormat="1" ht="28.5" customHeight="1">
      <c r="A760" s="152"/>
      <c r="B760" s="167"/>
      <c r="C760" s="167"/>
      <c r="D760" s="167"/>
      <c r="E760" s="167"/>
      <c r="F760" s="167"/>
      <c r="G760" s="168"/>
      <c r="H760" s="168"/>
      <c r="I760" s="168"/>
      <c r="J760" s="167"/>
      <c r="K760" s="13" t="s">
        <v>556</v>
      </c>
      <c r="L760" s="13" t="s">
        <v>573</v>
      </c>
      <c r="M760" s="13" t="s">
        <v>1542</v>
      </c>
      <c r="N760" s="16" t="s">
        <v>567</v>
      </c>
      <c r="O760" s="16" t="s">
        <v>1573</v>
      </c>
      <c r="P760" s="16" t="s">
        <v>1573</v>
      </c>
      <c r="Q760" s="16" t="s">
        <v>631</v>
      </c>
      <c r="R760" s="16" t="s">
        <v>561</v>
      </c>
      <c r="S760" s="19"/>
    </row>
    <row r="761" spans="1:19" s="2" customFormat="1" ht="28.5" customHeight="1">
      <c r="A761" s="152"/>
      <c r="B761" s="167"/>
      <c r="C761" s="167"/>
      <c r="D761" s="167"/>
      <c r="E761" s="167"/>
      <c r="F761" s="167"/>
      <c r="G761" s="168"/>
      <c r="H761" s="168"/>
      <c r="I761" s="168"/>
      <c r="J761" s="167"/>
      <c r="K761" s="13" t="s">
        <v>556</v>
      </c>
      <c r="L761" s="13" t="s">
        <v>566</v>
      </c>
      <c r="M761" s="13" t="s">
        <v>1542</v>
      </c>
      <c r="N761" s="16" t="s">
        <v>567</v>
      </c>
      <c r="O761" s="16" t="s">
        <v>1573</v>
      </c>
      <c r="P761" s="16" t="s">
        <v>1573</v>
      </c>
      <c r="Q761" s="16" t="s">
        <v>631</v>
      </c>
      <c r="R761" s="16" t="s">
        <v>561</v>
      </c>
      <c r="S761" s="19"/>
    </row>
    <row r="762" spans="1:19" s="2" customFormat="1" ht="28.5" customHeight="1">
      <c r="A762" s="152"/>
      <c r="B762" s="167"/>
      <c r="C762" s="167"/>
      <c r="D762" s="167"/>
      <c r="E762" s="167"/>
      <c r="F762" s="167"/>
      <c r="G762" s="168"/>
      <c r="H762" s="168"/>
      <c r="I762" s="168"/>
      <c r="J762" s="167"/>
      <c r="K762" s="13" t="s">
        <v>563</v>
      </c>
      <c r="L762" s="13" t="s">
        <v>564</v>
      </c>
      <c r="M762" s="13" t="s">
        <v>1547</v>
      </c>
      <c r="N762" s="16" t="s">
        <v>589</v>
      </c>
      <c r="O762" s="16" t="s">
        <v>590</v>
      </c>
      <c r="P762" s="16" t="s">
        <v>590</v>
      </c>
      <c r="Q762" s="16" t="s">
        <v>591</v>
      </c>
      <c r="R762" s="16" t="s">
        <v>561</v>
      </c>
      <c r="S762" s="19"/>
    </row>
    <row r="763" spans="1:19" s="2" customFormat="1" ht="28.5" customHeight="1">
      <c r="A763" s="152"/>
      <c r="B763" s="167"/>
      <c r="C763" s="167"/>
      <c r="D763" s="167"/>
      <c r="E763" s="167"/>
      <c r="F763" s="167"/>
      <c r="G763" s="168"/>
      <c r="H763" s="168"/>
      <c r="I763" s="168"/>
      <c r="J763" s="167"/>
      <c r="K763" s="13" t="s">
        <v>556</v>
      </c>
      <c r="L763" s="13" t="s">
        <v>580</v>
      </c>
      <c r="M763" s="13" t="s">
        <v>1550</v>
      </c>
      <c r="N763" s="16" t="s">
        <v>582</v>
      </c>
      <c r="O763" s="16" t="s">
        <v>1512</v>
      </c>
      <c r="P763" s="16" t="s">
        <v>1512</v>
      </c>
      <c r="Q763" s="16" t="s">
        <v>814</v>
      </c>
      <c r="R763" s="16" t="s">
        <v>585</v>
      </c>
      <c r="S763" s="19"/>
    </row>
    <row r="764" spans="1:19" s="2" customFormat="1" ht="28.5" customHeight="1">
      <c r="A764" s="152"/>
      <c r="B764" s="167"/>
      <c r="C764" s="167"/>
      <c r="D764" s="167"/>
      <c r="E764" s="167"/>
      <c r="F764" s="167"/>
      <c r="G764" s="168"/>
      <c r="H764" s="168"/>
      <c r="I764" s="168"/>
      <c r="J764" s="167"/>
      <c r="K764" s="13" t="s">
        <v>586</v>
      </c>
      <c r="L764" s="13" t="s">
        <v>587</v>
      </c>
      <c r="M764" s="13" t="s">
        <v>1548</v>
      </c>
      <c r="N764" s="16" t="s">
        <v>589</v>
      </c>
      <c r="O764" s="16" t="s">
        <v>655</v>
      </c>
      <c r="P764" s="16" t="s">
        <v>655</v>
      </c>
      <c r="Q764" s="16" t="s">
        <v>591</v>
      </c>
      <c r="R764" s="16" t="s">
        <v>561</v>
      </c>
      <c r="S764" s="19"/>
    </row>
    <row r="765" spans="1:19" s="2" customFormat="1" ht="28.5" customHeight="1">
      <c r="A765" s="152"/>
      <c r="B765" s="167" t="s">
        <v>345</v>
      </c>
      <c r="C765" s="167" t="s">
        <v>1574</v>
      </c>
      <c r="D765" s="167" t="s">
        <v>552</v>
      </c>
      <c r="E765" s="167" t="s">
        <v>1575</v>
      </c>
      <c r="F765" s="167" t="s">
        <v>1576</v>
      </c>
      <c r="G765" s="168">
        <v>8.8000000000000007</v>
      </c>
      <c r="H765" s="168">
        <v>8.8000000000000007</v>
      </c>
      <c r="I765" s="168"/>
      <c r="J765" s="167" t="s">
        <v>1577</v>
      </c>
      <c r="K765" s="13" t="s">
        <v>586</v>
      </c>
      <c r="L765" s="13" t="s">
        <v>587</v>
      </c>
      <c r="M765" s="13" t="s">
        <v>1377</v>
      </c>
      <c r="N765" s="16" t="s">
        <v>589</v>
      </c>
      <c r="O765" s="16" t="s">
        <v>590</v>
      </c>
      <c r="P765" s="16" t="s">
        <v>590</v>
      </c>
      <c r="Q765" s="16" t="s">
        <v>591</v>
      </c>
      <c r="R765" s="16" t="s">
        <v>561</v>
      </c>
      <c r="S765" s="19"/>
    </row>
    <row r="766" spans="1:19" s="2" customFormat="1" ht="28.5" customHeight="1">
      <c r="A766" s="152"/>
      <c r="B766" s="167"/>
      <c r="C766" s="167"/>
      <c r="D766" s="167"/>
      <c r="E766" s="167"/>
      <c r="F766" s="167"/>
      <c r="G766" s="168"/>
      <c r="H766" s="168"/>
      <c r="I766" s="168"/>
      <c r="J766" s="167"/>
      <c r="K766" s="13" t="s">
        <v>563</v>
      </c>
      <c r="L766" s="13" t="s">
        <v>564</v>
      </c>
      <c r="M766" s="13" t="s">
        <v>1578</v>
      </c>
      <c r="N766" s="16" t="s">
        <v>559</v>
      </c>
      <c r="O766" s="16" t="s">
        <v>668</v>
      </c>
      <c r="P766" s="16" t="s">
        <v>668</v>
      </c>
      <c r="Q766" s="16"/>
      <c r="R766" s="16" t="s">
        <v>561</v>
      </c>
      <c r="S766" s="19"/>
    </row>
    <row r="767" spans="1:19" s="2" customFormat="1" ht="28.5" customHeight="1">
      <c r="A767" s="152"/>
      <c r="B767" s="167"/>
      <c r="C767" s="167"/>
      <c r="D767" s="167"/>
      <c r="E767" s="167"/>
      <c r="F767" s="167"/>
      <c r="G767" s="168"/>
      <c r="H767" s="168"/>
      <c r="I767" s="168"/>
      <c r="J767" s="167"/>
      <c r="K767" s="13" t="s">
        <v>586</v>
      </c>
      <c r="L767" s="13" t="s">
        <v>587</v>
      </c>
      <c r="M767" s="13" t="s">
        <v>605</v>
      </c>
      <c r="N767" s="16" t="s">
        <v>589</v>
      </c>
      <c r="O767" s="16" t="s">
        <v>590</v>
      </c>
      <c r="P767" s="16" t="s">
        <v>590</v>
      </c>
      <c r="Q767" s="16" t="s">
        <v>591</v>
      </c>
      <c r="R767" s="16" t="s">
        <v>561</v>
      </c>
      <c r="S767" s="19"/>
    </row>
    <row r="768" spans="1:19" s="2" customFormat="1" ht="28.5" customHeight="1">
      <c r="A768" s="152"/>
      <c r="B768" s="167"/>
      <c r="C768" s="167" t="s">
        <v>1579</v>
      </c>
      <c r="D768" s="167" t="s">
        <v>552</v>
      </c>
      <c r="E768" s="167" t="s">
        <v>1575</v>
      </c>
      <c r="F768" s="167" t="s">
        <v>1576</v>
      </c>
      <c r="G768" s="168">
        <v>10</v>
      </c>
      <c r="H768" s="168">
        <v>10</v>
      </c>
      <c r="I768" s="168"/>
      <c r="J768" s="167" t="s">
        <v>1580</v>
      </c>
      <c r="K768" s="13" t="s">
        <v>586</v>
      </c>
      <c r="L768" s="13" t="s">
        <v>587</v>
      </c>
      <c r="M768" s="13" t="s">
        <v>1377</v>
      </c>
      <c r="N768" s="16" t="s">
        <v>589</v>
      </c>
      <c r="O768" s="16" t="s">
        <v>710</v>
      </c>
      <c r="P768" s="16" t="s">
        <v>710</v>
      </c>
      <c r="Q768" s="16" t="s">
        <v>591</v>
      </c>
      <c r="R768" s="16" t="s">
        <v>561</v>
      </c>
      <c r="S768" s="19"/>
    </row>
    <row r="769" spans="1:19" s="2" customFormat="1" ht="28.5" customHeight="1">
      <c r="A769" s="152"/>
      <c r="B769" s="167"/>
      <c r="C769" s="167"/>
      <c r="D769" s="167"/>
      <c r="E769" s="167"/>
      <c r="F769" s="167"/>
      <c r="G769" s="168"/>
      <c r="H769" s="168"/>
      <c r="I769" s="168"/>
      <c r="J769" s="167"/>
      <c r="K769" s="13" t="s">
        <v>586</v>
      </c>
      <c r="L769" s="13" t="s">
        <v>587</v>
      </c>
      <c r="M769" s="13" t="s">
        <v>605</v>
      </c>
      <c r="N769" s="16" t="s">
        <v>589</v>
      </c>
      <c r="O769" s="16" t="s">
        <v>710</v>
      </c>
      <c r="P769" s="16" t="s">
        <v>710</v>
      </c>
      <c r="Q769" s="16" t="s">
        <v>591</v>
      </c>
      <c r="R769" s="16" t="s">
        <v>561</v>
      </c>
      <c r="S769" s="19"/>
    </row>
    <row r="770" spans="1:19" s="2" customFormat="1" ht="28.5" customHeight="1">
      <c r="A770" s="152"/>
      <c r="B770" s="167" t="s">
        <v>348</v>
      </c>
      <c r="C770" s="167" t="s">
        <v>1581</v>
      </c>
      <c r="D770" s="167" t="s">
        <v>552</v>
      </c>
      <c r="E770" s="167" t="s">
        <v>1582</v>
      </c>
      <c r="F770" s="167" t="s">
        <v>1583</v>
      </c>
      <c r="G770" s="168">
        <v>8.92</v>
      </c>
      <c r="H770" s="168">
        <v>8.92</v>
      </c>
      <c r="I770" s="168"/>
      <c r="J770" s="167" t="s">
        <v>1584</v>
      </c>
      <c r="K770" s="13" t="s">
        <v>563</v>
      </c>
      <c r="L770" s="13" t="s">
        <v>598</v>
      </c>
      <c r="M770" s="13" t="s">
        <v>1585</v>
      </c>
      <c r="N770" s="16" t="s">
        <v>567</v>
      </c>
      <c r="O770" s="16" t="s">
        <v>613</v>
      </c>
      <c r="P770" s="16" t="s">
        <v>613</v>
      </c>
      <c r="Q770" s="16" t="s">
        <v>995</v>
      </c>
      <c r="R770" s="16" t="s">
        <v>561</v>
      </c>
      <c r="S770" s="19"/>
    </row>
    <row r="771" spans="1:19" s="2" customFormat="1" ht="28.5" customHeight="1">
      <c r="A771" s="152"/>
      <c r="B771" s="167"/>
      <c r="C771" s="167"/>
      <c r="D771" s="167"/>
      <c r="E771" s="167"/>
      <c r="F771" s="167"/>
      <c r="G771" s="168"/>
      <c r="H771" s="168"/>
      <c r="I771" s="168"/>
      <c r="J771" s="167"/>
      <c r="K771" s="13" t="s">
        <v>586</v>
      </c>
      <c r="L771" s="13" t="s">
        <v>587</v>
      </c>
      <c r="M771" s="13" t="s">
        <v>1395</v>
      </c>
      <c r="N771" s="16" t="s">
        <v>567</v>
      </c>
      <c r="O771" s="16" t="s">
        <v>590</v>
      </c>
      <c r="P771" s="16" t="s">
        <v>590</v>
      </c>
      <c r="Q771" s="16" t="s">
        <v>591</v>
      </c>
      <c r="R771" s="16" t="s">
        <v>561</v>
      </c>
      <c r="S771" s="19"/>
    </row>
    <row r="772" spans="1:19" s="2" customFormat="1" ht="28.5" customHeight="1">
      <c r="A772" s="152"/>
      <c r="B772" s="167"/>
      <c r="C772" s="167"/>
      <c r="D772" s="167"/>
      <c r="E772" s="167"/>
      <c r="F772" s="167"/>
      <c r="G772" s="168"/>
      <c r="H772" s="168"/>
      <c r="I772" s="168"/>
      <c r="J772" s="167"/>
      <c r="K772" s="13" t="s">
        <v>556</v>
      </c>
      <c r="L772" s="13" t="s">
        <v>573</v>
      </c>
      <c r="M772" s="13" t="s">
        <v>1586</v>
      </c>
      <c r="N772" s="16" t="s">
        <v>567</v>
      </c>
      <c r="O772" s="16" t="s">
        <v>1587</v>
      </c>
      <c r="P772" s="16" t="s">
        <v>1587</v>
      </c>
      <c r="Q772" s="16" t="s">
        <v>1112</v>
      </c>
      <c r="R772" s="16" t="s">
        <v>561</v>
      </c>
      <c r="S772" s="19"/>
    </row>
    <row r="773" spans="1:19" s="2" customFormat="1" ht="28.5" customHeight="1">
      <c r="A773" s="152"/>
      <c r="B773" s="167"/>
      <c r="C773" s="167"/>
      <c r="D773" s="167"/>
      <c r="E773" s="167"/>
      <c r="F773" s="167"/>
      <c r="G773" s="168"/>
      <c r="H773" s="168"/>
      <c r="I773" s="168"/>
      <c r="J773" s="167"/>
      <c r="K773" s="13" t="s">
        <v>556</v>
      </c>
      <c r="L773" s="13" t="s">
        <v>557</v>
      </c>
      <c r="M773" s="13" t="s">
        <v>1588</v>
      </c>
      <c r="N773" s="16" t="s">
        <v>567</v>
      </c>
      <c r="O773" s="16" t="s">
        <v>1589</v>
      </c>
      <c r="P773" s="16" t="s">
        <v>1589</v>
      </c>
      <c r="Q773" s="16" t="s">
        <v>1112</v>
      </c>
      <c r="R773" s="16" t="s">
        <v>561</v>
      </c>
      <c r="S773" s="19"/>
    </row>
    <row r="774" spans="1:19" s="2" customFormat="1" ht="28.5" customHeight="1">
      <c r="A774" s="152"/>
      <c r="B774" s="167"/>
      <c r="C774" s="167" t="s">
        <v>1590</v>
      </c>
      <c r="D774" s="167" t="s">
        <v>552</v>
      </c>
      <c r="E774" s="167" t="s">
        <v>899</v>
      </c>
      <c r="F774" s="167" t="s">
        <v>900</v>
      </c>
      <c r="G774" s="168">
        <v>20</v>
      </c>
      <c r="H774" s="168">
        <v>20</v>
      </c>
      <c r="I774" s="168"/>
      <c r="J774" s="167" t="s">
        <v>1591</v>
      </c>
      <c r="K774" s="13" t="s">
        <v>586</v>
      </c>
      <c r="L774" s="13" t="s">
        <v>587</v>
      </c>
      <c r="M774" s="13" t="s">
        <v>1592</v>
      </c>
      <c r="N774" s="16" t="s">
        <v>567</v>
      </c>
      <c r="O774" s="16" t="s">
        <v>590</v>
      </c>
      <c r="P774" s="16" t="s">
        <v>590</v>
      </c>
      <c r="Q774" s="16" t="s">
        <v>1112</v>
      </c>
      <c r="R774" s="16" t="s">
        <v>561</v>
      </c>
      <c r="S774" s="19"/>
    </row>
    <row r="775" spans="1:19" s="2" customFormat="1" ht="28.5" customHeight="1">
      <c r="A775" s="152"/>
      <c r="B775" s="167"/>
      <c r="C775" s="167"/>
      <c r="D775" s="167"/>
      <c r="E775" s="167"/>
      <c r="F775" s="167"/>
      <c r="G775" s="168"/>
      <c r="H775" s="168"/>
      <c r="I775" s="168"/>
      <c r="J775" s="167"/>
      <c r="K775" s="13" t="s">
        <v>556</v>
      </c>
      <c r="L775" s="13" t="s">
        <v>557</v>
      </c>
      <c r="M775" s="13" t="s">
        <v>1593</v>
      </c>
      <c r="N775" s="16" t="s">
        <v>567</v>
      </c>
      <c r="O775" s="16" t="s">
        <v>949</v>
      </c>
      <c r="P775" s="16" t="s">
        <v>949</v>
      </c>
      <c r="Q775" s="16" t="s">
        <v>1112</v>
      </c>
      <c r="R775" s="16" t="s">
        <v>561</v>
      </c>
      <c r="S775" s="19"/>
    </row>
    <row r="776" spans="1:19" s="2" customFormat="1" ht="28.5" customHeight="1">
      <c r="A776" s="152"/>
      <c r="B776" s="167"/>
      <c r="C776" s="167"/>
      <c r="D776" s="167"/>
      <c r="E776" s="167"/>
      <c r="F776" s="167"/>
      <c r="G776" s="168"/>
      <c r="H776" s="168"/>
      <c r="I776" s="168"/>
      <c r="J776" s="167"/>
      <c r="K776" s="13" t="s">
        <v>563</v>
      </c>
      <c r="L776" s="13" t="s">
        <v>598</v>
      </c>
      <c r="M776" s="13" t="s">
        <v>1594</v>
      </c>
      <c r="N776" s="16" t="s">
        <v>567</v>
      </c>
      <c r="O776" s="16" t="s">
        <v>717</v>
      </c>
      <c r="P776" s="16" t="s">
        <v>717</v>
      </c>
      <c r="Q776" s="16" t="s">
        <v>1112</v>
      </c>
      <c r="R776" s="16" t="s">
        <v>561</v>
      </c>
      <c r="S776" s="19"/>
    </row>
    <row r="777" spans="1:19" s="2" customFormat="1" ht="28.5" customHeight="1">
      <c r="A777" s="152"/>
      <c r="B777" s="167"/>
      <c r="C777" s="167"/>
      <c r="D777" s="167"/>
      <c r="E777" s="167"/>
      <c r="F777" s="167"/>
      <c r="G777" s="168"/>
      <c r="H777" s="168"/>
      <c r="I777" s="168"/>
      <c r="J777" s="167"/>
      <c r="K777" s="13" t="s">
        <v>556</v>
      </c>
      <c r="L777" s="13" t="s">
        <v>573</v>
      </c>
      <c r="M777" s="13" t="s">
        <v>1593</v>
      </c>
      <c r="N777" s="16" t="s">
        <v>567</v>
      </c>
      <c r="O777" s="16" t="s">
        <v>700</v>
      </c>
      <c r="P777" s="16" t="s">
        <v>700</v>
      </c>
      <c r="Q777" s="16" t="s">
        <v>1112</v>
      </c>
      <c r="R777" s="16" t="s">
        <v>561</v>
      </c>
      <c r="S777" s="19"/>
    </row>
    <row r="778" spans="1:19" s="2" customFormat="1" ht="28.5" customHeight="1">
      <c r="A778" s="152"/>
      <c r="B778" s="167"/>
      <c r="C778" s="167"/>
      <c r="D778" s="167"/>
      <c r="E778" s="167"/>
      <c r="F778" s="167"/>
      <c r="G778" s="168"/>
      <c r="H778" s="168"/>
      <c r="I778" s="168"/>
      <c r="J778" s="167"/>
      <c r="K778" s="13" t="s">
        <v>563</v>
      </c>
      <c r="L778" s="13" t="s">
        <v>564</v>
      </c>
      <c r="M778" s="13" t="s">
        <v>1595</v>
      </c>
      <c r="N778" s="16" t="s">
        <v>567</v>
      </c>
      <c r="O778" s="16" t="s">
        <v>583</v>
      </c>
      <c r="P778" s="16" t="s">
        <v>583</v>
      </c>
      <c r="Q778" s="16" t="s">
        <v>1112</v>
      </c>
      <c r="R778" s="16" t="s">
        <v>561</v>
      </c>
      <c r="S778" s="19"/>
    </row>
    <row r="779" spans="1:19" s="2" customFormat="1" ht="28.5" customHeight="1">
      <c r="A779" s="152"/>
      <c r="B779" s="167"/>
      <c r="C779" s="167" t="s">
        <v>1596</v>
      </c>
      <c r="D779" s="167" t="s">
        <v>552</v>
      </c>
      <c r="E779" s="167" t="s">
        <v>1582</v>
      </c>
      <c r="F779" s="167" t="s">
        <v>1583</v>
      </c>
      <c r="G779" s="168">
        <v>1.02</v>
      </c>
      <c r="H779" s="168">
        <v>1.02</v>
      </c>
      <c r="I779" s="168"/>
      <c r="J779" s="167" t="s">
        <v>1597</v>
      </c>
      <c r="K779" s="13" t="s">
        <v>563</v>
      </c>
      <c r="L779" s="13" t="s">
        <v>564</v>
      </c>
      <c r="M779" s="13" t="s">
        <v>1598</v>
      </c>
      <c r="N779" s="16" t="s">
        <v>567</v>
      </c>
      <c r="O779" s="16" t="s">
        <v>583</v>
      </c>
      <c r="P779" s="16" t="s">
        <v>583</v>
      </c>
      <c r="Q779" s="16" t="s">
        <v>1112</v>
      </c>
      <c r="R779" s="16" t="s">
        <v>561</v>
      </c>
      <c r="S779" s="19"/>
    </row>
    <row r="780" spans="1:19" s="2" customFormat="1" ht="28.5" customHeight="1">
      <c r="A780" s="152"/>
      <c r="B780" s="167"/>
      <c r="C780" s="167"/>
      <c r="D780" s="167"/>
      <c r="E780" s="167"/>
      <c r="F780" s="167"/>
      <c r="G780" s="168"/>
      <c r="H780" s="168"/>
      <c r="I780" s="168"/>
      <c r="J780" s="167"/>
      <c r="K780" s="13" t="s">
        <v>586</v>
      </c>
      <c r="L780" s="13" t="s">
        <v>587</v>
      </c>
      <c r="M780" s="13" t="s">
        <v>1598</v>
      </c>
      <c r="N780" s="16" t="s">
        <v>567</v>
      </c>
      <c r="O780" s="16" t="s">
        <v>949</v>
      </c>
      <c r="P780" s="16" t="s">
        <v>949</v>
      </c>
      <c r="Q780" s="16" t="s">
        <v>1112</v>
      </c>
      <c r="R780" s="16" t="s">
        <v>561</v>
      </c>
      <c r="S780" s="19"/>
    </row>
    <row r="781" spans="1:19" s="2" customFormat="1" ht="28.5" customHeight="1">
      <c r="A781" s="152"/>
      <c r="B781" s="167"/>
      <c r="C781" s="167"/>
      <c r="D781" s="167"/>
      <c r="E781" s="167"/>
      <c r="F781" s="167"/>
      <c r="G781" s="168"/>
      <c r="H781" s="168"/>
      <c r="I781" s="168"/>
      <c r="J781" s="167"/>
      <c r="K781" s="13" t="s">
        <v>556</v>
      </c>
      <c r="L781" s="13" t="s">
        <v>580</v>
      </c>
      <c r="M781" s="13" t="s">
        <v>581</v>
      </c>
      <c r="N781" s="16" t="s">
        <v>567</v>
      </c>
      <c r="O781" s="16" t="s">
        <v>1599</v>
      </c>
      <c r="P781" s="16" t="s">
        <v>1599</v>
      </c>
      <c r="Q781" s="16" t="s">
        <v>1112</v>
      </c>
      <c r="R781" s="16" t="s">
        <v>561</v>
      </c>
      <c r="S781" s="19"/>
    </row>
    <row r="782" spans="1:19" s="2" customFormat="1" ht="28.5" customHeight="1">
      <c r="A782" s="152"/>
      <c r="B782" s="167"/>
      <c r="C782" s="167"/>
      <c r="D782" s="167"/>
      <c r="E782" s="167"/>
      <c r="F782" s="167"/>
      <c r="G782" s="168"/>
      <c r="H782" s="168"/>
      <c r="I782" s="168"/>
      <c r="J782" s="167"/>
      <c r="K782" s="13" t="s">
        <v>556</v>
      </c>
      <c r="L782" s="13" t="s">
        <v>573</v>
      </c>
      <c r="M782" s="13" t="s">
        <v>1600</v>
      </c>
      <c r="N782" s="16" t="s">
        <v>567</v>
      </c>
      <c r="O782" s="16" t="s">
        <v>1599</v>
      </c>
      <c r="P782" s="16" t="s">
        <v>1599</v>
      </c>
      <c r="Q782" s="16" t="s">
        <v>1112</v>
      </c>
      <c r="R782" s="16" t="s">
        <v>561</v>
      </c>
      <c r="S782" s="19"/>
    </row>
    <row r="783" spans="1:19" s="2" customFormat="1" ht="28.5" customHeight="1">
      <c r="A783" s="152"/>
      <c r="B783" s="167"/>
      <c r="C783" s="167"/>
      <c r="D783" s="167"/>
      <c r="E783" s="167"/>
      <c r="F783" s="167"/>
      <c r="G783" s="168"/>
      <c r="H783" s="168"/>
      <c r="I783" s="168"/>
      <c r="J783" s="167"/>
      <c r="K783" s="13" t="s">
        <v>556</v>
      </c>
      <c r="L783" s="13" t="s">
        <v>557</v>
      </c>
      <c r="M783" s="13" t="s">
        <v>1598</v>
      </c>
      <c r="N783" s="16" t="s">
        <v>567</v>
      </c>
      <c r="O783" s="16" t="s">
        <v>949</v>
      </c>
      <c r="P783" s="16" t="s">
        <v>949</v>
      </c>
      <c r="Q783" s="16" t="s">
        <v>1112</v>
      </c>
      <c r="R783" s="16" t="s">
        <v>561</v>
      </c>
      <c r="S783" s="19"/>
    </row>
    <row r="784" spans="1:19" s="2" customFormat="1" ht="28.5" customHeight="1">
      <c r="A784" s="152"/>
      <c r="B784" s="167"/>
      <c r="C784" s="167" t="s">
        <v>1601</v>
      </c>
      <c r="D784" s="167" t="s">
        <v>552</v>
      </c>
      <c r="E784" s="167" t="s">
        <v>1602</v>
      </c>
      <c r="F784" s="167" t="s">
        <v>1603</v>
      </c>
      <c r="G784" s="168">
        <v>5</v>
      </c>
      <c r="H784" s="168">
        <v>5</v>
      </c>
      <c r="I784" s="168"/>
      <c r="J784" s="167" t="s">
        <v>1604</v>
      </c>
      <c r="K784" s="13" t="s">
        <v>556</v>
      </c>
      <c r="L784" s="13" t="s">
        <v>566</v>
      </c>
      <c r="M784" s="13" t="s">
        <v>1605</v>
      </c>
      <c r="N784" s="16" t="s">
        <v>567</v>
      </c>
      <c r="O784" s="16" t="s">
        <v>1078</v>
      </c>
      <c r="P784" s="16" t="s">
        <v>1078</v>
      </c>
      <c r="Q784" s="16" t="s">
        <v>1606</v>
      </c>
      <c r="R784" s="16" t="s">
        <v>561</v>
      </c>
      <c r="S784" s="19"/>
    </row>
    <row r="785" spans="1:19" s="2" customFormat="1" ht="28.5" customHeight="1">
      <c r="A785" s="152"/>
      <c r="B785" s="167"/>
      <c r="C785" s="167"/>
      <c r="D785" s="167"/>
      <c r="E785" s="167"/>
      <c r="F785" s="167"/>
      <c r="G785" s="168"/>
      <c r="H785" s="168"/>
      <c r="I785" s="168"/>
      <c r="J785" s="167"/>
      <c r="K785" s="13" t="s">
        <v>556</v>
      </c>
      <c r="L785" s="13" t="s">
        <v>580</v>
      </c>
      <c r="M785" s="13" t="s">
        <v>1607</v>
      </c>
      <c r="N785" s="16" t="s">
        <v>567</v>
      </c>
      <c r="O785" s="16" t="s">
        <v>583</v>
      </c>
      <c r="P785" s="16" t="s">
        <v>583</v>
      </c>
      <c r="Q785" s="16" t="s">
        <v>1112</v>
      </c>
      <c r="R785" s="16" t="s">
        <v>561</v>
      </c>
      <c r="S785" s="19"/>
    </row>
    <row r="786" spans="1:19" s="2" customFormat="1" ht="28.5" customHeight="1">
      <c r="A786" s="152"/>
      <c r="B786" s="167"/>
      <c r="C786" s="167"/>
      <c r="D786" s="167"/>
      <c r="E786" s="167"/>
      <c r="F786" s="167"/>
      <c r="G786" s="168"/>
      <c r="H786" s="168"/>
      <c r="I786" s="168"/>
      <c r="J786" s="167"/>
      <c r="K786" s="13" t="s">
        <v>586</v>
      </c>
      <c r="L786" s="13" t="s">
        <v>587</v>
      </c>
      <c r="M786" s="13" t="s">
        <v>1608</v>
      </c>
      <c r="N786" s="16" t="s">
        <v>567</v>
      </c>
      <c r="O786" s="16" t="s">
        <v>590</v>
      </c>
      <c r="P786" s="16" t="s">
        <v>590</v>
      </c>
      <c r="Q786" s="16" t="s">
        <v>591</v>
      </c>
      <c r="R786" s="16" t="s">
        <v>561</v>
      </c>
      <c r="S786" s="19"/>
    </row>
    <row r="787" spans="1:19" s="2" customFormat="1" ht="28.5" customHeight="1">
      <c r="A787" s="152"/>
      <c r="B787" s="167"/>
      <c r="C787" s="167"/>
      <c r="D787" s="167"/>
      <c r="E787" s="167"/>
      <c r="F787" s="167"/>
      <c r="G787" s="168"/>
      <c r="H787" s="168"/>
      <c r="I787" s="168"/>
      <c r="J787" s="167"/>
      <c r="K787" s="13" t="s">
        <v>563</v>
      </c>
      <c r="L787" s="13" t="s">
        <v>564</v>
      </c>
      <c r="M787" s="13" t="s">
        <v>1609</v>
      </c>
      <c r="N787" s="16" t="s">
        <v>567</v>
      </c>
      <c r="O787" s="16" t="s">
        <v>1610</v>
      </c>
      <c r="P787" s="16" t="s">
        <v>1610</v>
      </c>
      <c r="Q787" s="16" t="s">
        <v>1606</v>
      </c>
      <c r="R787" s="16" t="s">
        <v>561</v>
      </c>
      <c r="S787" s="19"/>
    </row>
    <row r="788" spans="1:19" s="2" customFormat="1" ht="28.5" customHeight="1">
      <c r="A788" s="152"/>
      <c r="B788" s="167"/>
      <c r="C788" s="167"/>
      <c r="D788" s="167"/>
      <c r="E788" s="167"/>
      <c r="F788" s="167"/>
      <c r="G788" s="168"/>
      <c r="H788" s="168"/>
      <c r="I788" s="168"/>
      <c r="J788" s="167"/>
      <c r="K788" s="13" t="s">
        <v>556</v>
      </c>
      <c r="L788" s="13" t="s">
        <v>573</v>
      </c>
      <c r="M788" s="13" t="s">
        <v>1611</v>
      </c>
      <c r="N788" s="16" t="s">
        <v>567</v>
      </c>
      <c r="O788" s="16" t="s">
        <v>571</v>
      </c>
      <c r="P788" s="16" t="s">
        <v>571</v>
      </c>
      <c r="Q788" s="16" t="s">
        <v>1112</v>
      </c>
      <c r="R788" s="16" t="s">
        <v>561</v>
      </c>
      <c r="S788" s="19"/>
    </row>
    <row r="789" spans="1:19" s="2" customFormat="1" ht="28.5" customHeight="1">
      <c r="A789" s="152"/>
      <c r="B789" s="167"/>
      <c r="C789" s="167" t="s">
        <v>1612</v>
      </c>
      <c r="D789" s="167" t="s">
        <v>552</v>
      </c>
      <c r="E789" s="167" t="s">
        <v>899</v>
      </c>
      <c r="F789" s="167" t="s">
        <v>900</v>
      </c>
      <c r="G789" s="168">
        <v>100</v>
      </c>
      <c r="H789" s="168">
        <v>100</v>
      </c>
      <c r="I789" s="168"/>
      <c r="J789" s="167" t="s">
        <v>1613</v>
      </c>
      <c r="K789" s="13" t="s">
        <v>586</v>
      </c>
      <c r="L789" s="13" t="s">
        <v>587</v>
      </c>
      <c r="M789" s="13" t="s">
        <v>1614</v>
      </c>
      <c r="N789" s="16" t="s">
        <v>567</v>
      </c>
      <c r="O789" s="16" t="s">
        <v>949</v>
      </c>
      <c r="P789" s="16" t="s">
        <v>949</v>
      </c>
      <c r="Q789" s="16" t="s">
        <v>1615</v>
      </c>
      <c r="R789" s="16" t="s">
        <v>561</v>
      </c>
      <c r="S789" s="19"/>
    </row>
    <row r="790" spans="1:19" s="2" customFormat="1" ht="28.5" customHeight="1">
      <c r="A790" s="152"/>
      <c r="B790" s="167"/>
      <c r="C790" s="167"/>
      <c r="D790" s="167"/>
      <c r="E790" s="167"/>
      <c r="F790" s="167"/>
      <c r="G790" s="168"/>
      <c r="H790" s="168"/>
      <c r="I790" s="168"/>
      <c r="J790" s="167"/>
      <c r="K790" s="13" t="s">
        <v>556</v>
      </c>
      <c r="L790" s="13" t="s">
        <v>573</v>
      </c>
      <c r="M790" s="13" t="s">
        <v>1616</v>
      </c>
      <c r="N790" s="16" t="s">
        <v>567</v>
      </c>
      <c r="O790" s="16" t="s">
        <v>949</v>
      </c>
      <c r="P790" s="16" t="s">
        <v>949</v>
      </c>
      <c r="Q790" s="16" t="s">
        <v>1112</v>
      </c>
      <c r="R790" s="16" t="s">
        <v>561</v>
      </c>
      <c r="S790" s="19"/>
    </row>
    <row r="791" spans="1:19" s="2" customFormat="1" ht="28.5" customHeight="1">
      <c r="A791" s="152"/>
      <c r="B791" s="167"/>
      <c r="C791" s="167"/>
      <c r="D791" s="167"/>
      <c r="E791" s="167"/>
      <c r="F791" s="167"/>
      <c r="G791" s="168"/>
      <c r="H791" s="168"/>
      <c r="I791" s="168"/>
      <c r="J791" s="167"/>
      <c r="K791" s="13" t="s">
        <v>563</v>
      </c>
      <c r="L791" s="13" t="s">
        <v>564</v>
      </c>
      <c r="M791" s="13" t="s">
        <v>1595</v>
      </c>
      <c r="N791" s="16" t="s">
        <v>567</v>
      </c>
      <c r="O791" s="16" t="s">
        <v>1617</v>
      </c>
      <c r="P791" s="16" t="s">
        <v>1617</v>
      </c>
      <c r="Q791" s="16" t="s">
        <v>1606</v>
      </c>
      <c r="R791" s="16" t="s">
        <v>561</v>
      </c>
      <c r="S791" s="19"/>
    </row>
    <row r="792" spans="1:19" s="2" customFormat="1" ht="28.5" customHeight="1">
      <c r="A792" s="152"/>
      <c r="B792" s="167"/>
      <c r="C792" s="167" t="s">
        <v>1618</v>
      </c>
      <c r="D792" s="167" t="s">
        <v>552</v>
      </c>
      <c r="E792" s="167" t="s">
        <v>1619</v>
      </c>
      <c r="F792" s="167" t="s">
        <v>1620</v>
      </c>
      <c r="G792" s="168">
        <v>20</v>
      </c>
      <c r="H792" s="168">
        <v>20</v>
      </c>
      <c r="I792" s="168"/>
      <c r="J792" s="167" t="s">
        <v>1621</v>
      </c>
      <c r="K792" s="13" t="s">
        <v>563</v>
      </c>
      <c r="L792" s="13" t="s">
        <v>564</v>
      </c>
      <c r="M792" s="13" t="s">
        <v>1622</v>
      </c>
      <c r="N792" s="16" t="s">
        <v>567</v>
      </c>
      <c r="O792" s="16" t="s">
        <v>700</v>
      </c>
      <c r="P792" s="16" t="s">
        <v>700</v>
      </c>
      <c r="Q792" s="16" t="s">
        <v>1112</v>
      </c>
      <c r="R792" s="16" t="s">
        <v>561</v>
      </c>
      <c r="S792" s="19"/>
    </row>
    <row r="793" spans="1:19" s="2" customFormat="1" ht="28.5" customHeight="1">
      <c r="A793" s="152"/>
      <c r="B793" s="167"/>
      <c r="C793" s="167"/>
      <c r="D793" s="167"/>
      <c r="E793" s="167"/>
      <c r="F793" s="167"/>
      <c r="G793" s="168"/>
      <c r="H793" s="168"/>
      <c r="I793" s="168"/>
      <c r="J793" s="167"/>
      <c r="K793" s="13" t="s">
        <v>556</v>
      </c>
      <c r="L793" s="13" t="s">
        <v>566</v>
      </c>
      <c r="M793" s="13" t="s">
        <v>1623</v>
      </c>
      <c r="N793" s="16" t="s">
        <v>567</v>
      </c>
      <c r="O793" s="16" t="s">
        <v>613</v>
      </c>
      <c r="P793" s="16" t="s">
        <v>613</v>
      </c>
      <c r="Q793" s="16" t="s">
        <v>1624</v>
      </c>
      <c r="R793" s="16" t="s">
        <v>561</v>
      </c>
      <c r="S793" s="19"/>
    </row>
    <row r="794" spans="1:19" s="2" customFormat="1" ht="28.5" customHeight="1">
      <c r="A794" s="152"/>
      <c r="B794" s="167"/>
      <c r="C794" s="167"/>
      <c r="D794" s="167"/>
      <c r="E794" s="167"/>
      <c r="F794" s="167"/>
      <c r="G794" s="168"/>
      <c r="H794" s="168"/>
      <c r="I794" s="168"/>
      <c r="J794" s="167"/>
      <c r="K794" s="13" t="s">
        <v>586</v>
      </c>
      <c r="L794" s="13" t="s">
        <v>587</v>
      </c>
      <c r="M794" s="13" t="s">
        <v>1625</v>
      </c>
      <c r="N794" s="16" t="s">
        <v>567</v>
      </c>
      <c r="O794" s="16" t="s">
        <v>949</v>
      </c>
      <c r="P794" s="16" t="s">
        <v>949</v>
      </c>
      <c r="Q794" s="16" t="s">
        <v>1615</v>
      </c>
      <c r="R794" s="16" t="s">
        <v>561</v>
      </c>
      <c r="S794" s="19"/>
    </row>
    <row r="795" spans="1:19">
      <c r="A795" s="21"/>
      <c r="B795" s="22"/>
      <c r="C795" s="22"/>
      <c r="D795" s="22"/>
      <c r="E795" s="22"/>
      <c r="F795" s="22"/>
      <c r="G795" s="22"/>
      <c r="H795" s="22"/>
      <c r="I795" s="22"/>
      <c r="J795" s="22"/>
      <c r="K795" s="22"/>
      <c r="L795" s="22"/>
      <c r="M795" s="22"/>
      <c r="N795" s="22"/>
      <c r="O795" s="22"/>
      <c r="P795" s="22"/>
      <c r="Q795" s="22"/>
      <c r="R795" s="22"/>
      <c r="S795" s="23"/>
    </row>
  </sheetData>
  <mergeCells count="935">
    <mergeCell ref="Q4:Q5"/>
    <mergeCell ref="R4:R5"/>
    <mergeCell ref="J784:J788"/>
    <mergeCell ref="J789:J791"/>
    <mergeCell ref="J792:J794"/>
    <mergeCell ref="K4:K5"/>
    <mergeCell ref="L4:L5"/>
    <mergeCell ref="M4:M5"/>
    <mergeCell ref="N4:N5"/>
    <mergeCell ref="O4:O5"/>
    <mergeCell ref="P4:P5"/>
    <mergeCell ref="J736:J741"/>
    <mergeCell ref="J742:J747"/>
    <mergeCell ref="J748:J754"/>
    <mergeCell ref="J755:J764"/>
    <mergeCell ref="J765:J767"/>
    <mergeCell ref="J768:J769"/>
    <mergeCell ref="J770:J773"/>
    <mergeCell ref="J774:J778"/>
    <mergeCell ref="J779:J783"/>
    <mergeCell ref="J677:J683"/>
    <mergeCell ref="J684:J690"/>
    <mergeCell ref="J691:J699"/>
    <mergeCell ref="J700:J706"/>
    <mergeCell ref="J709:J711"/>
    <mergeCell ref="J712:J714"/>
    <mergeCell ref="J715:J720"/>
    <mergeCell ref="J721:J725"/>
    <mergeCell ref="J726:J735"/>
    <mergeCell ref="J635:J638"/>
    <mergeCell ref="J639:J641"/>
    <mergeCell ref="J642:J644"/>
    <mergeCell ref="J645:J648"/>
    <mergeCell ref="J649:J651"/>
    <mergeCell ref="J652:J654"/>
    <mergeCell ref="J655:J662"/>
    <mergeCell ref="J663:J669"/>
    <mergeCell ref="J670:J676"/>
    <mergeCell ref="J592:J597"/>
    <mergeCell ref="J598:J604"/>
    <mergeCell ref="J605:J610"/>
    <mergeCell ref="J611:J614"/>
    <mergeCell ref="J615:J619"/>
    <mergeCell ref="J620:J622"/>
    <mergeCell ref="J623:J625"/>
    <mergeCell ref="J626:J630"/>
    <mergeCell ref="J631:J634"/>
    <mergeCell ref="J526:J530"/>
    <mergeCell ref="J531:J537"/>
    <mergeCell ref="J538:J544"/>
    <mergeCell ref="J545:J553"/>
    <mergeCell ref="J554:J560"/>
    <mergeCell ref="J561:J567"/>
    <mergeCell ref="J568:J573"/>
    <mergeCell ref="J574:J581"/>
    <mergeCell ref="J582:J591"/>
    <mergeCell ref="J453:J462"/>
    <mergeCell ref="J463:J473"/>
    <mergeCell ref="J474:J482"/>
    <mergeCell ref="J483:J489"/>
    <mergeCell ref="J490:J496"/>
    <mergeCell ref="J497:J503"/>
    <mergeCell ref="J504:J511"/>
    <mergeCell ref="J512:J518"/>
    <mergeCell ref="J519:J525"/>
    <mergeCell ref="J353:J360"/>
    <mergeCell ref="J361:J369"/>
    <mergeCell ref="J370:J379"/>
    <mergeCell ref="J380:J391"/>
    <mergeCell ref="J392:J409"/>
    <mergeCell ref="J410:J415"/>
    <mergeCell ref="J416:J433"/>
    <mergeCell ref="J434:J442"/>
    <mergeCell ref="J443:J452"/>
    <mergeCell ref="J281:J289"/>
    <mergeCell ref="J290:J294"/>
    <mergeCell ref="J295:J300"/>
    <mergeCell ref="J301:J306"/>
    <mergeCell ref="J307:J313"/>
    <mergeCell ref="J314:J331"/>
    <mergeCell ref="J332:J334"/>
    <mergeCell ref="J335:J339"/>
    <mergeCell ref="J340:J352"/>
    <mergeCell ref="J226:J235"/>
    <mergeCell ref="J236:J240"/>
    <mergeCell ref="J241:J243"/>
    <mergeCell ref="J244:J250"/>
    <mergeCell ref="J251:J256"/>
    <mergeCell ref="J257:J262"/>
    <mergeCell ref="J263:J268"/>
    <mergeCell ref="J269:J274"/>
    <mergeCell ref="J275:J280"/>
    <mergeCell ref="J155:J162"/>
    <mergeCell ref="J163:J169"/>
    <mergeCell ref="J170:J174"/>
    <mergeCell ref="J175:J181"/>
    <mergeCell ref="J182:J192"/>
    <mergeCell ref="J193:J197"/>
    <mergeCell ref="J198:J205"/>
    <mergeCell ref="J206:J215"/>
    <mergeCell ref="J216:J225"/>
    <mergeCell ref="I779:I783"/>
    <mergeCell ref="I784:I788"/>
    <mergeCell ref="I789:I791"/>
    <mergeCell ref="I792:I794"/>
    <mergeCell ref="J4:J5"/>
    <mergeCell ref="J6:J18"/>
    <mergeCell ref="J19:J27"/>
    <mergeCell ref="J28:J36"/>
    <mergeCell ref="J37:J44"/>
    <mergeCell ref="J45:J51"/>
    <mergeCell ref="J52:J57"/>
    <mergeCell ref="J58:J63"/>
    <mergeCell ref="J64:J69"/>
    <mergeCell ref="J70:J74"/>
    <mergeCell ref="J75:J80"/>
    <mergeCell ref="J81:J86"/>
    <mergeCell ref="J87:J92"/>
    <mergeCell ref="J93:J98"/>
    <mergeCell ref="J99:J104"/>
    <mergeCell ref="J105:J110"/>
    <mergeCell ref="J111:J125"/>
    <mergeCell ref="J126:J136"/>
    <mergeCell ref="J137:J146"/>
    <mergeCell ref="J147:J154"/>
    <mergeCell ref="I726:I735"/>
    <mergeCell ref="I736:I741"/>
    <mergeCell ref="I742:I747"/>
    <mergeCell ref="I748:I754"/>
    <mergeCell ref="I755:I764"/>
    <mergeCell ref="I765:I767"/>
    <mergeCell ref="I768:I769"/>
    <mergeCell ref="I770:I773"/>
    <mergeCell ref="I774:I778"/>
    <mergeCell ref="I670:I676"/>
    <mergeCell ref="I677:I683"/>
    <mergeCell ref="I684:I690"/>
    <mergeCell ref="I691:I699"/>
    <mergeCell ref="I700:I706"/>
    <mergeCell ref="I709:I711"/>
    <mergeCell ref="I712:I714"/>
    <mergeCell ref="I715:I720"/>
    <mergeCell ref="I721:I725"/>
    <mergeCell ref="I631:I634"/>
    <mergeCell ref="I635:I638"/>
    <mergeCell ref="I639:I641"/>
    <mergeCell ref="I642:I644"/>
    <mergeCell ref="I645:I648"/>
    <mergeCell ref="I649:I651"/>
    <mergeCell ref="I652:I654"/>
    <mergeCell ref="I655:I662"/>
    <mergeCell ref="I663:I669"/>
    <mergeCell ref="I582:I591"/>
    <mergeCell ref="I592:I597"/>
    <mergeCell ref="I598:I604"/>
    <mergeCell ref="I605:I610"/>
    <mergeCell ref="I611:I614"/>
    <mergeCell ref="I615:I619"/>
    <mergeCell ref="I620:I622"/>
    <mergeCell ref="I623:I625"/>
    <mergeCell ref="I626:I630"/>
    <mergeCell ref="I519:I525"/>
    <mergeCell ref="I526:I530"/>
    <mergeCell ref="I531:I537"/>
    <mergeCell ref="I538:I544"/>
    <mergeCell ref="I545:I553"/>
    <mergeCell ref="I554:I560"/>
    <mergeCell ref="I561:I567"/>
    <mergeCell ref="I568:I573"/>
    <mergeCell ref="I574:I581"/>
    <mergeCell ref="I443:I452"/>
    <mergeCell ref="I453:I462"/>
    <mergeCell ref="I463:I473"/>
    <mergeCell ref="I474:I482"/>
    <mergeCell ref="I483:I489"/>
    <mergeCell ref="I490:I496"/>
    <mergeCell ref="I497:I503"/>
    <mergeCell ref="I504:I511"/>
    <mergeCell ref="I512:I518"/>
    <mergeCell ref="I340:I352"/>
    <mergeCell ref="I353:I360"/>
    <mergeCell ref="I361:I369"/>
    <mergeCell ref="I370:I379"/>
    <mergeCell ref="I380:I391"/>
    <mergeCell ref="I392:I409"/>
    <mergeCell ref="I410:I415"/>
    <mergeCell ref="I416:I433"/>
    <mergeCell ref="I434:I442"/>
    <mergeCell ref="I275:I280"/>
    <mergeCell ref="I281:I289"/>
    <mergeCell ref="I290:I294"/>
    <mergeCell ref="I295:I300"/>
    <mergeCell ref="I301:I306"/>
    <mergeCell ref="I307:I313"/>
    <mergeCell ref="I314:I331"/>
    <mergeCell ref="I332:I334"/>
    <mergeCell ref="I335:I339"/>
    <mergeCell ref="I216:I225"/>
    <mergeCell ref="I226:I235"/>
    <mergeCell ref="I236:I240"/>
    <mergeCell ref="I241:I243"/>
    <mergeCell ref="I244:I250"/>
    <mergeCell ref="I251:I256"/>
    <mergeCell ref="I257:I262"/>
    <mergeCell ref="I263:I268"/>
    <mergeCell ref="I269:I274"/>
    <mergeCell ref="I147:I154"/>
    <mergeCell ref="I155:I162"/>
    <mergeCell ref="I163:I169"/>
    <mergeCell ref="I170:I174"/>
    <mergeCell ref="I175:I181"/>
    <mergeCell ref="I182:I192"/>
    <mergeCell ref="I193:I197"/>
    <mergeCell ref="I198:I205"/>
    <mergeCell ref="I206:I215"/>
    <mergeCell ref="I75:I80"/>
    <mergeCell ref="I81:I86"/>
    <mergeCell ref="I87:I92"/>
    <mergeCell ref="I93:I98"/>
    <mergeCell ref="I99:I104"/>
    <mergeCell ref="I105:I110"/>
    <mergeCell ref="I111:I125"/>
    <mergeCell ref="I126:I136"/>
    <mergeCell ref="I137:I146"/>
    <mergeCell ref="I6:I18"/>
    <mergeCell ref="I19:I27"/>
    <mergeCell ref="I28:I36"/>
    <mergeCell ref="I37:I44"/>
    <mergeCell ref="I45:I51"/>
    <mergeCell ref="I52:I57"/>
    <mergeCell ref="I58:I63"/>
    <mergeCell ref="I64:I69"/>
    <mergeCell ref="I70:I74"/>
    <mergeCell ref="H755:H764"/>
    <mergeCell ref="H765:H767"/>
    <mergeCell ref="H768:H769"/>
    <mergeCell ref="H770:H773"/>
    <mergeCell ref="H774:H778"/>
    <mergeCell ref="H779:H783"/>
    <mergeCell ref="H784:H788"/>
    <mergeCell ref="H789:H791"/>
    <mergeCell ref="H792:H794"/>
    <mergeCell ref="H700:H706"/>
    <mergeCell ref="H709:H711"/>
    <mergeCell ref="H712:H714"/>
    <mergeCell ref="H715:H720"/>
    <mergeCell ref="H721:H725"/>
    <mergeCell ref="H726:H735"/>
    <mergeCell ref="H736:H741"/>
    <mergeCell ref="H742:H747"/>
    <mergeCell ref="H748:H754"/>
    <mergeCell ref="H645:H648"/>
    <mergeCell ref="H649:H651"/>
    <mergeCell ref="H652:H654"/>
    <mergeCell ref="H655:H662"/>
    <mergeCell ref="H663:H669"/>
    <mergeCell ref="H670:H676"/>
    <mergeCell ref="H677:H683"/>
    <mergeCell ref="H684:H690"/>
    <mergeCell ref="H691:H699"/>
    <mergeCell ref="H611:H614"/>
    <mergeCell ref="H615:H619"/>
    <mergeCell ref="H620:H622"/>
    <mergeCell ref="H623:H625"/>
    <mergeCell ref="H626:H630"/>
    <mergeCell ref="H631:H634"/>
    <mergeCell ref="H635:H638"/>
    <mergeCell ref="H639:H641"/>
    <mergeCell ref="H642:H644"/>
    <mergeCell ref="H545:H553"/>
    <mergeCell ref="H554:H560"/>
    <mergeCell ref="H561:H567"/>
    <mergeCell ref="H568:H573"/>
    <mergeCell ref="H574:H581"/>
    <mergeCell ref="H582:H591"/>
    <mergeCell ref="H592:H597"/>
    <mergeCell ref="H598:H604"/>
    <mergeCell ref="H605:H610"/>
    <mergeCell ref="H483:H489"/>
    <mergeCell ref="H490:H496"/>
    <mergeCell ref="H497:H503"/>
    <mergeCell ref="H504:H511"/>
    <mergeCell ref="H512:H518"/>
    <mergeCell ref="H519:H525"/>
    <mergeCell ref="H526:H530"/>
    <mergeCell ref="H531:H537"/>
    <mergeCell ref="H538:H544"/>
    <mergeCell ref="H380:H391"/>
    <mergeCell ref="H392:H409"/>
    <mergeCell ref="H410:H415"/>
    <mergeCell ref="H416:H433"/>
    <mergeCell ref="H434:H442"/>
    <mergeCell ref="H443:H452"/>
    <mergeCell ref="H453:H462"/>
    <mergeCell ref="H463:H473"/>
    <mergeCell ref="H474:H482"/>
    <mergeCell ref="H301:H306"/>
    <mergeCell ref="H307:H313"/>
    <mergeCell ref="H314:H331"/>
    <mergeCell ref="H332:H334"/>
    <mergeCell ref="H335:H339"/>
    <mergeCell ref="H340:H352"/>
    <mergeCell ref="H353:H360"/>
    <mergeCell ref="H361:H369"/>
    <mergeCell ref="H370:H379"/>
    <mergeCell ref="H244:H250"/>
    <mergeCell ref="H251:H256"/>
    <mergeCell ref="H257:H262"/>
    <mergeCell ref="H263:H268"/>
    <mergeCell ref="H269:H274"/>
    <mergeCell ref="H275:H280"/>
    <mergeCell ref="H281:H289"/>
    <mergeCell ref="H290:H294"/>
    <mergeCell ref="H295:H300"/>
    <mergeCell ref="H175:H181"/>
    <mergeCell ref="H182:H192"/>
    <mergeCell ref="H193:H197"/>
    <mergeCell ref="H198:H205"/>
    <mergeCell ref="H206:H215"/>
    <mergeCell ref="H216:H225"/>
    <mergeCell ref="H226:H235"/>
    <mergeCell ref="H236:H240"/>
    <mergeCell ref="H241:H243"/>
    <mergeCell ref="G789:G791"/>
    <mergeCell ref="G792:G794"/>
    <mergeCell ref="H6:H18"/>
    <mergeCell ref="H19:H27"/>
    <mergeCell ref="H28:H36"/>
    <mergeCell ref="H37:H44"/>
    <mergeCell ref="H45:H51"/>
    <mergeCell ref="H52:H57"/>
    <mergeCell ref="H58:H63"/>
    <mergeCell ref="H64:H69"/>
    <mergeCell ref="H70:H74"/>
    <mergeCell ref="H75:H80"/>
    <mergeCell ref="H81:H86"/>
    <mergeCell ref="H87:H92"/>
    <mergeCell ref="H93:H98"/>
    <mergeCell ref="H99:H104"/>
    <mergeCell ref="H105:H110"/>
    <mergeCell ref="H111:H125"/>
    <mergeCell ref="H126:H136"/>
    <mergeCell ref="H137:H146"/>
    <mergeCell ref="H147:H154"/>
    <mergeCell ref="H155:H162"/>
    <mergeCell ref="H163:H169"/>
    <mergeCell ref="H170:H174"/>
    <mergeCell ref="G742:G747"/>
    <mergeCell ref="G748:G754"/>
    <mergeCell ref="G755:G764"/>
    <mergeCell ref="G765:G767"/>
    <mergeCell ref="G768:G769"/>
    <mergeCell ref="G770:G773"/>
    <mergeCell ref="G774:G778"/>
    <mergeCell ref="G779:G783"/>
    <mergeCell ref="G784:G788"/>
    <mergeCell ref="G684:G690"/>
    <mergeCell ref="G691:G699"/>
    <mergeCell ref="G700:G706"/>
    <mergeCell ref="G709:G711"/>
    <mergeCell ref="G712:G714"/>
    <mergeCell ref="G715:G720"/>
    <mergeCell ref="G721:G725"/>
    <mergeCell ref="G726:G735"/>
    <mergeCell ref="G736:G741"/>
    <mergeCell ref="G639:G641"/>
    <mergeCell ref="G642:G644"/>
    <mergeCell ref="G645:G648"/>
    <mergeCell ref="G649:G651"/>
    <mergeCell ref="G652:G654"/>
    <mergeCell ref="G655:G662"/>
    <mergeCell ref="G663:G669"/>
    <mergeCell ref="G670:G676"/>
    <mergeCell ref="G677:G683"/>
    <mergeCell ref="G598:G604"/>
    <mergeCell ref="G605:G610"/>
    <mergeCell ref="G611:G614"/>
    <mergeCell ref="G615:G619"/>
    <mergeCell ref="G620:G622"/>
    <mergeCell ref="G623:G625"/>
    <mergeCell ref="G626:G630"/>
    <mergeCell ref="G631:G634"/>
    <mergeCell ref="G635:G638"/>
    <mergeCell ref="G531:G537"/>
    <mergeCell ref="G538:G544"/>
    <mergeCell ref="G545:G553"/>
    <mergeCell ref="G554:G560"/>
    <mergeCell ref="G561:G567"/>
    <mergeCell ref="G568:G573"/>
    <mergeCell ref="G574:G581"/>
    <mergeCell ref="G582:G591"/>
    <mergeCell ref="G592:G597"/>
    <mergeCell ref="G463:G473"/>
    <mergeCell ref="G474:G482"/>
    <mergeCell ref="G483:G489"/>
    <mergeCell ref="G490:G496"/>
    <mergeCell ref="G497:G503"/>
    <mergeCell ref="G504:G511"/>
    <mergeCell ref="G512:G518"/>
    <mergeCell ref="G519:G525"/>
    <mergeCell ref="G526:G530"/>
    <mergeCell ref="G361:G369"/>
    <mergeCell ref="G370:G379"/>
    <mergeCell ref="G380:G391"/>
    <mergeCell ref="G392:G409"/>
    <mergeCell ref="G410:G415"/>
    <mergeCell ref="G416:G433"/>
    <mergeCell ref="G434:G442"/>
    <mergeCell ref="G443:G452"/>
    <mergeCell ref="G453:G462"/>
    <mergeCell ref="G290:G294"/>
    <mergeCell ref="G295:G300"/>
    <mergeCell ref="G301:G306"/>
    <mergeCell ref="G307:G313"/>
    <mergeCell ref="G314:G331"/>
    <mergeCell ref="G332:G334"/>
    <mergeCell ref="G335:G339"/>
    <mergeCell ref="G340:G352"/>
    <mergeCell ref="G353:G360"/>
    <mergeCell ref="G236:G240"/>
    <mergeCell ref="G241:G243"/>
    <mergeCell ref="G244:G250"/>
    <mergeCell ref="G251:G256"/>
    <mergeCell ref="G257:G262"/>
    <mergeCell ref="G263:G268"/>
    <mergeCell ref="G269:G274"/>
    <mergeCell ref="G275:G280"/>
    <mergeCell ref="G281:G289"/>
    <mergeCell ref="G163:G169"/>
    <mergeCell ref="G170:G174"/>
    <mergeCell ref="G175:G181"/>
    <mergeCell ref="G182:G192"/>
    <mergeCell ref="G193:G197"/>
    <mergeCell ref="G198:G205"/>
    <mergeCell ref="G206:G215"/>
    <mergeCell ref="G216:G225"/>
    <mergeCell ref="G226:G235"/>
    <mergeCell ref="F784:F788"/>
    <mergeCell ref="F789:F791"/>
    <mergeCell ref="F792:F794"/>
    <mergeCell ref="G4:G5"/>
    <mergeCell ref="G6:G18"/>
    <mergeCell ref="G19:G27"/>
    <mergeCell ref="G28:G36"/>
    <mergeCell ref="G37:G44"/>
    <mergeCell ref="G45:G51"/>
    <mergeCell ref="G52:G57"/>
    <mergeCell ref="G58:G63"/>
    <mergeCell ref="G64:G69"/>
    <mergeCell ref="G70:G74"/>
    <mergeCell ref="G75:G80"/>
    <mergeCell ref="G81:G86"/>
    <mergeCell ref="G87:G92"/>
    <mergeCell ref="G93:G98"/>
    <mergeCell ref="G99:G104"/>
    <mergeCell ref="G105:G110"/>
    <mergeCell ref="G111:G125"/>
    <mergeCell ref="G126:G136"/>
    <mergeCell ref="G137:G146"/>
    <mergeCell ref="G147:G154"/>
    <mergeCell ref="G155:G162"/>
    <mergeCell ref="F736:F741"/>
    <mergeCell ref="F742:F747"/>
    <mergeCell ref="F748:F754"/>
    <mergeCell ref="F755:F764"/>
    <mergeCell ref="F765:F767"/>
    <mergeCell ref="F768:F769"/>
    <mergeCell ref="F770:F773"/>
    <mergeCell ref="F774:F778"/>
    <mergeCell ref="F779:F783"/>
    <mergeCell ref="F677:F683"/>
    <mergeCell ref="F684:F690"/>
    <mergeCell ref="F691:F699"/>
    <mergeCell ref="F700:F706"/>
    <mergeCell ref="F709:F711"/>
    <mergeCell ref="F712:F714"/>
    <mergeCell ref="F715:F720"/>
    <mergeCell ref="F721:F725"/>
    <mergeCell ref="F726:F735"/>
    <mergeCell ref="F635:F638"/>
    <mergeCell ref="F639:F641"/>
    <mergeCell ref="F642:F644"/>
    <mergeCell ref="F645:F648"/>
    <mergeCell ref="F649:F651"/>
    <mergeCell ref="F652:F654"/>
    <mergeCell ref="F655:F662"/>
    <mergeCell ref="F663:F669"/>
    <mergeCell ref="F670:F676"/>
    <mergeCell ref="F592:F597"/>
    <mergeCell ref="F598:F604"/>
    <mergeCell ref="F605:F610"/>
    <mergeCell ref="F611:F614"/>
    <mergeCell ref="F615:F619"/>
    <mergeCell ref="F620:F622"/>
    <mergeCell ref="F623:F625"/>
    <mergeCell ref="F626:F630"/>
    <mergeCell ref="F631:F634"/>
    <mergeCell ref="F526:F530"/>
    <mergeCell ref="F531:F537"/>
    <mergeCell ref="F538:F544"/>
    <mergeCell ref="F545:F553"/>
    <mergeCell ref="F554:F560"/>
    <mergeCell ref="F561:F567"/>
    <mergeCell ref="F568:F573"/>
    <mergeCell ref="F574:F581"/>
    <mergeCell ref="F582:F591"/>
    <mergeCell ref="F453:F462"/>
    <mergeCell ref="F463:F473"/>
    <mergeCell ref="F474:F482"/>
    <mergeCell ref="F483:F489"/>
    <mergeCell ref="F490:F496"/>
    <mergeCell ref="F497:F503"/>
    <mergeCell ref="F504:F511"/>
    <mergeCell ref="F512:F518"/>
    <mergeCell ref="F519:F525"/>
    <mergeCell ref="F353:F360"/>
    <mergeCell ref="F361:F369"/>
    <mergeCell ref="F370:F379"/>
    <mergeCell ref="F380:F391"/>
    <mergeCell ref="F392:F409"/>
    <mergeCell ref="F410:F415"/>
    <mergeCell ref="F416:F433"/>
    <mergeCell ref="F434:F442"/>
    <mergeCell ref="F443:F452"/>
    <mergeCell ref="F281:F289"/>
    <mergeCell ref="F290:F294"/>
    <mergeCell ref="F295:F300"/>
    <mergeCell ref="F301:F306"/>
    <mergeCell ref="F307:F313"/>
    <mergeCell ref="F314:F331"/>
    <mergeCell ref="F332:F334"/>
    <mergeCell ref="F335:F339"/>
    <mergeCell ref="F340:F352"/>
    <mergeCell ref="F226:F235"/>
    <mergeCell ref="F236:F240"/>
    <mergeCell ref="F241:F243"/>
    <mergeCell ref="F244:F250"/>
    <mergeCell ref="F251:F256"/>
    <mergeCell ref="F257:F262"/>
    <mergeCell ref="F263:F268"/>
    <mergeCell ref="F269:F274"/>
    <mergeCell ref="F275:F280"/>
    <mergeCell ref="F155:F162"/>
    <mergeCell ref="F163:F169"/>
    <mergeCell ref="F170:F174"/>
    <mergeCell ref="F175:F181"/>
    <mergeCell ref="F182:F192"/>
    <mergeCell ref="F193:F197"/>
    <mergeCell ref="F198:F205"/>
    <mergeCell ref="F206:F215"/>
    <mergeCell ref="F216:F225"/>
    <mergeCell ref="E779:E783"/>
    <mergeCell ref="E784:E788"/>
    <mergeCell ref="E789:E791"/>
    <mergeCell ref="E792:E794"/>
    <mergeCell ref="F4:F5"/>
    <mergeCell ref="F6:F18"/>
    <mergeCell ref="F19:F27"/>
    <mergeCell ref="F28:F36"/>
    <mergeCell ref="F37:F44"/>
    <mergeCell ref="F45:F51"/>
    <mergeCell ref="F52:F57"/>
    <mergeCell ref="F58:F63"/>
    <mergeCell ref="F64:F69"/>
    <mergeCell ref="F70:F74"/>
    <mergeCell ref="F75:F80"/>
    <mergeCell ref="F81:F86"/>
    <mergeCell ref="F87:F92"/>
    <mergeCell ref="F93:F98"/>
    <mergeCell ref="F99:F104"/>
    <mergeCell ref="F105:F110"/>
    <mergeCell ref="F111:F125"/>
    <mergeCell ref="F126:F136"/>
    <mergeCell ref="F137:F146"/>
    <mergeCell ref="F147:F154"/>
    <mergeCell ref="E726:E735"/>
    <mergeCell ref="E736:E741"/>
    <mergeCell ref="E742:E747"/>
    <mergeCell ref="E748:E754"/>
    <mergeCell ref="E755:E764"/>
    <mergeCell ref="E765:E767"/>
    <mergeCell ref="E768:E769"/>
    <mergeCell ref="E770:E773"/>
    <mergeCell ref="E774:E778"/>
    <mergeCell ref="E670:E676"/>
    <mergeCell ref="E677:E683"/>
    <mergeCell ref="E684:E690"/>
    <mergeCell ref="E691:E699"/>
    <mergeCell ref="E700:E706"/>
    <mergeCell ref="E709:E711"/>
    <mergeCell ref="E712:E714"/>
    <mergeCell ref="E715:E720"/>
    <mergeCell ref="E721:E725"/>
    <mergeCell ref="E631:E634"/>
    <mergeCell ref="E635:E638"/>
    <mergeCell ref="E639:E641"/>
    <mergeCell ref="E642:E644"/>
    <mergeCell ref="E645:E648"/>
    <mergeCell ref="E649:E651"/>
    <mergeCell ref="E652:E654"/>
    <mergeCell ref="E655:E662"/>
    <mergeCell ref="E663:E669"/>
    <mergeCell ref="E582:E591"/>
    <mergeCell ref="E592:E597"/>
    <mergeCell ref="E598:E604"/>
    <mergeCell ref="E605:E610"/>
    <mergeCell ref="E611:E614"/>
    <mergeCell ref="E615:E619"/>
    <mergeCell ref="E620:E622"/>
    <mergeCell ref="E623:E625"/>
    <mergeCell ref="E626:E630"/>
    <mergeCell ref="E519:E525"/>
    <mergeCell ref="E526:E530"/>
    <mergeCell ref="E531:E537"/>
    <mergeCell ref="E538:E544"/>
    <mergeCell ref="E545:E553"/>
    <mergeCell ref="E554:E560"/>
    <mergeCell ref="E561:E567"/>
    <mergeCell ref="E568:E573"/>
    <mergeCell ref="E574:E581"/>
    <mergeCell ref="E443:E452"/>
    <mergeCell ref="E453:E462"/>
    <mergeCell ref="E463:E473"/>
    <mergeCell ref="E474:E482"/>
    <mergeCell ref="E483:E489"/>
    <mergeCell ref="E490:E496"/>
    <mergeCell ref="E497:E503"/>
    <mergeCell ref="E504:E511"/>
    <mergeCell ref="E512:E518"/>
    <mergeCell ref="E340:E352"/>
    <mergeCell ref="E353:E360"/>
    <mergeCell ref="E361:E369"/>
    <mergeCell ref="E370:E379"/>
    <mergeCell ref="E380:E391"/>
    <mergeCell ref="E392:E409"/>
    <mergeCell ref="E410:E415"/>
    <mergeCell ref="E416:E433"/>
    <mergeCell ref="E434:E442"/>
    <mergeCell ref="E275:E280"/>
    <mergeCell ref="E281:E289"/>
    <mergeCell ref="E290:E294"/>
    <mergeCell ref="E295:E300"/>
    <mergeCell ref="E301:E306"/>
    <mergeCell ref="E307:E313"/>
    <mergeCell ref="E314:E331"/>
    <mergeCell ref="E332:E334"/>
    <mergeCell ref="E335:E339"/>
    <mergeCell ref="E216:E225"/>
    <mergeCell ref="E226:E235"/>
    <mergeCell ref="E236:E240"/>
    <mergeCell ref="E241:E243"/>
    <mergeCell ref="E244:E250"/>
    <mergeCell ref="E251:E256"/>
    <mergeCell ref="E257:E262"/>
    <mergeCell ref="E263:E268"/>
    <mergeCell ref="E269:E274"/>
    <mergeCell ref="E147:E154"/>
    <mergeCell ref="E155:E162"/>
    <mergeCell ref="E163:E169"/>
    <mergeCell ref="E170:E174"/>
    <mergeCell ref="E175:E181"/>
    <mergeCell ref="E182:E192"/>
    <mergeCell ref="E193:E197"/>
    <mergeCell ref="E198:E205"/>
    <mergeCell ref="E206:E215"/>
    <mergeCell ref="D774:D778"/>
    <mergeCell ref="D779:D783"/>
    <mergeCell ref="D784:D788"/>
    <mergeCell ref="D789:D791"/>
    <mergeCell ref="D792:D794"/>
    <mergeCell ref="E4:E5"/>
    <mergeCell ref="E6:E18"/>
    <mergeCell ref="E19:E27"/>
    <mergeCell ref="E28:E36"/>
    <mergeCell ref="E37:E44"/>
    <mergeCell ref="E45:E51"/>
    <mergeCell ref="E52:E57"/>
    <mergeCell ref="E58:E63"/>
    <mergeCell ref="E64:E69"/>
    <mergeCell ref="E70:E74"/>
    <mergeCell ref="E75:E80"/>
    <mergeCell ref="E81:E86"/>
    <mergeCell ref="E87:E92"/>
    <mergeCell ref="E93:E98"/>
    <mergeCell ref="E99:E104"/>
    <mergeCell ref="E105:E110"/>
    <mergeCell ref="E111:E125"/>
    <mergeCell ref="E126:E136"/>
    <mergeCell ref="E137:E146"/>
    <mergeCell ref="D721:D725"/>
    <mergeCell ref="D726:D735"/>
    <mergeCell ref="D736:D741"/>
    <mergeCell ref="D742:D747"/>
    <mergeCell ref="D748:D754"/>
    <mergeCell ref="D755:D764"/>
    <mergeCell ref="D765:D767"/>
    <mergeCell ref="D768:D769"/>
    <mergeCell ref="D770:D773"/>
    <mergeCell ref="D663:D669"/>
    <mergeCell ref="D670:D676"/>
    <mergeCell ref="D677:D683"/>
    <mergeCell ref="D684:D690"/>
    <mergeCell ref="D691:D699"/>
    <mergeCell ref="D700:D706"/>
    <mergeCell ref="D709:D711"/>
    <mergeCell ref="D712:D714"/>
    <mergeCell ref="D715:D720"/>
    <mergeCell ref="D626:D630"/>
    <mergeCell ref="D631:D634"/>
    <mergeCell ref="D635:D638"/>
    <mergeCell ref="D639:D641"/>
    <mergeCell ref="D642:D644"/>
    <mergeCell ref="D645:D648"/>
    <mergeCell ref="D649:D651"/>
    <mergeCell ref="D652:D654"/>
    <mergeCell ref="D655:D662"/>
    <mergeCell ref="D574:D581"/>
    <mergeCell ref="D582:D591"/>
    <mergeCell ref="D592:D597"/>
    <mergeCell ref="D598:D604"/>
    <mergeCell ref="D605:D610"/>
    <mergeCell ref="D611:D614"/>
    <mergeCell ref="D615:D619"/>
    <mergeCell ref="D620:D622"/>
    <mergeCell ref="D623:D625"/>
    <mergeCell ref="D512:D518"/>
    <mergeCell ref="D519:D525"/>
    <mergeCell ref="D526:D530"/>
    <mergeCell ref="D531:D537"/>
    <mergeCell ref="D538:D544"/>
    <mergeCell ref="D545:D553"/>
    <mergeCell ref="D554:D560"/>
    <mergeCell ref="D561:D567"/>
    <mergeCell ref="D568:D573"/>
    <mergeCell ref="D434:D442"/>
    <mergeCell ref="D443:D452"/>
    <mergeCell ref="D453:D462"/>
    <mergeCell ref="D463:D473"/>
    <mergeCell ref="D474:D482"/>
    <mergeCell ref="D483:D489"/>
    <mergeCell ref="D490:D496"/>
    <mergeCell ref="D497:D503"/>
    <mergeCell ref="D504:D511"/>
    <mergeCell ref="D335:D339"/>
    <mergeCell ref="D340:D352"/>
    <mergeCell ref="D353:D360"/>
    <mergeCell ref="D361:D369"/>
    <mergeCell ref="D370:D379"/>
    <mergeCell ref="D380:D391"/>
    <mergeCell ref="D392:D409"/>
    <mergeCell ref="D410:D415"/>
    <mergeCell ref="D416:D433"/>
    <mergeCell ref="D269:D274"/>
    <mergeCell ref="D275:D280"/>
    <mergeCell ref="D281:D289"/>
    <mergeCell ref="D290:D294"/>
    <mergeCell ref="D295:D300"/>
    <mergeCell ref="D301:D306"/>
    <mergeCell ref="D307:D313"/>
    <mergeCell ref="D314:D331"/>
    <mergeCell ref="D332:D334"/>
    <mergeCell ref="D206:D215"/>
    <mergeCell ref="D216:D225"/>
    <mergeCell ref="D226:D235"/>
    <mergeCell ref="D236:D240"/>
    <mergeCell ref="D241:D243"/>
    <mergeCell ref="D244:D250"/>
    <mergeCell ref="D251:D256"/>
    <mergeCell ref="D257:D262"/>
    <mergeCell ref="D263:D268"/>
    <mergeCell ref="D137:D146"/>
    <mergeCell ref="D147:D154"/>
    <mergeCell ref="D155:D162"/>
    <mergeCell ref="D163:D169"/>
    <mergeCell ref="D170:D174"/>
    <mergeCell ref="D175:D181"/>
    <mergeCell ref="D182:D192"/>
    <mergeCell ref="D193:D197"/>
    <mergeCell ref="D198:D205"/>
    <mergeCell ref="D70:D74"/>
    <mergeCell ref="D75:D80"/>
    <mergeCell ref="D81:D86"/>
    <mergeCell ref="D87:D92"/>
    <mergeCell ref="D93:D98"/>
    <mergeCell ref="D99:D104"/>
    <mergeCell ref="D105:D110"/>
    <mergeCell ref="D111:D125"/>
    <mergeCell ref="D126:D136"/>
    <mergeCell ref="D4:D5"/>
    <mergeCell ref="D6:D18"/>
    <mergeCell ref="D19:D27"/>
    <mergeCell ref="D28:D36"/>
    <mergeCell ref="D37:D44"/>
    <mergeCell ref="D45:D51"/>
    <mergeCell ref="D52:D57"/>
    <mergeCell ref="D58:D63"/>
    <mergeCell ref="D64:D69"/>
    <mergeCell ref="C755:C764"/>
    <mergeCell ref="C765:C767"/>
    <mergeCell ref="C768:C769"/>
    <mergeCell ref="C770:C773"/>
    <mergeCell ref="C774:C778"/>
    <mergeCell ref="C779:C783"/>
    <mergeCell ref="C784:C788"/>
    <mergeCell ref="C789:C791"/>
    <mergeCell ref="C792:C794"/>
    <mergeCell ref="C700:C706"/>
    <mergeCell ref="C709:C711"/>
    <mergeCell ref="C712:C714"/>
    <mergeCell ref="C715:C720"/>
    <mergeCell ref="C721:C725"/>
    <mergeCell ref="C726:C735"/>
    <mergeCell ref="C736:C741"/>
    <mergeCell ref="C742:C747"/>
    <mergeCell ref="C748:C754"/>
    <mergeCell ref="C645:C648"/>
    <mergeCell ref="C649:C651"/>
    <mergeCell ref="C652:C654"/>
    <mergeCell ref="C655:C662"/>
    <mergeCell ref="C663:C669"/>
    <mergeCell ref="C670:C676"/>
    <mergeCell ref="C677:C683"/>
    <mergeCell ref="C684:C690"/>
    <mergeCell ref="C691:C699"/>
    <mergeCell ref="C611:C614"/>
    <mergeCell ref="C615:C619"/>
    <mergeCell ref="C620:C622"/>
    <mergeCell ref="C623:C625"/>
    <mergeCell ref="C626:C630"/>
    <mergeCell ref="C631:C634"/>
    <mergeCell ref="C635:C638"/>
    <mergeCell ref="C639:C641"/>
    <mergeCell ref="C642:C644"/>
    <mergeCell ref="C545:C553"/>
    <mergeCell ref="C554:C560"/>
    <mergeCell ref="C561:C567"/>
    <mergeCell ref="C568:C573"/>
    <mergeCell ref="C574:C581"/>
    <mergeCell ref="C582:C591"/>
    <mergeCell ref="C592:C597"/>
    <mergeCell ref="C598:C604"/>
    <mergeCell ref="C605:C610"/>
    <mergeCell ref="C483:C489"/>
    <mergeCell ref="C490:C496"/>
    <mergeCell ref="C497:C503"/>
    <mergeCell ref="C504:C511"/>
    <mergeCell ref="C512:C518"/>
    <mergeCell ref="C519:C525"/>
    <mergeCell ref="C526:C530"/>
    <mergeCell ref="C531:C537"/>
    <mergeCell ref="C538:C544"/>
    <mergeCell ref="C380:C391"/>
    <mergeCell ref="C392:C409"/>
    <mergeCell ref="C410:C415"/>
    <mergeCell ref="C416:C433"/>
    <mergeCell ref="C434:C442"/>
    <mergeCell ref="C443:C452"/>
    <mergeCell ref="C453:C462"/>
    <mergeCell ref="C463:C473"/>
    <mergeCell ref="C474:C482"/>
    <mergeCell ref="C301:C306"/>
    <mergeCell ref="C307:C313"/>
    <mergeCell ref="C314:C331"/>
    <mergeCell ref="C332:C334"/>
    <mergeCell ref="C335:C339"/>
    <mergeCell ref="C340:C352"/>
    <mergeCell ref="C353:C360"/>
    <mergeCell ref="C361:C369"/>
    <mergeCell ref="C370:C379"/>
    <mergeCell ref="C244:C250"/>
    <mergeCell ref="C251:C256"/>
    <mergeCell ref="C257:C262"/>
    <mergeCell ref="C263:C268"/>
    <mergeCell ref="C269:C274"/>
    <mergeCell ref="C275:C280"/>
    <mergeCell ref="C281:C289"/>
    <mergeCell ref="C290:C294"/>
    <mergeCell ref="C295:C300"/>
    <mergeCell ref="C175:C181"/>
    <mergeCell ref="C182:C192"/>
    <mergeCell ref="C193:C197"/>
    <mergeCell ref="C198:C205"/>
    <mergeCell ref="C206:C215"/>
    <mergeCell ref="C216:C225"/>
    <mergeCell ref="C226:C235"/>
    <mergeCell ref="C236:C240"/>
    <mergeCell ref="C241:C243"/>
    <mergeCell ref="B770:B794"/>
    <mergeCell ref="C4:C5"/>
    <mergeCell ref="C6:C18"/>
    <mergeCell ref="C19:C27"/>
    <mergeCell ref="C28:C36"/>
    <mergeCell ref="C37:C44"/>
    <mergeCell ref="C45:C51"/>
    <mergeCell ref="C52:C57"/>
    <mergeCell ref="C58:C63"/>
    <mergeCell ref="C64:C69"/>
    <mergeCell ref="C70:C74"/>
    <mergeCell ref="C75:C80"/>
    <mergeCell ref="C81:C86"/>
    <mergeCell ref="C87:C92"/>
    <mergeCell ref="C93:C98"/>
    <mergeCell ref="C99:C104"/>
    <mergeCell ref="C105:C110"/>
    <mergeCell ref="C111:C125"/>
    <mergeCell ref="C126:C136"/>
    <mergeCell ref="C137:C146"/>
    <mergeCell ref="C147:C154"/>
    <mergeCell ref="C155:C162"/>
    <mergeCell ref="C163:C169"/>
    <mergeCell ref="C170:C174"/>
    <mergeCell ref="B2:R2"/>
    <mergeCell ref="B3:C3"/>
    <mergeCell ref="Q3:R3"/>
    <mergeCell ref="H4:I4"/>
    <mergeCell ref="A6:A794"/>
    <mergeCell ref="B4:B5"/>
    <mergeCell ref="B6:B331"/>
    <mergeCell ref="B332:B339"/>
    <mergeCell ref="B340:B482"/>
    <mergeCell ref="B483:B537"/>
    <mergeCell ref="B538:B567"/>
    <mergeCell ref="B568:B604"/>
    <mergeCell ref="B605:B641"/>
    <mergeCell ref="B642:B654"/>
    <mergeCell ref="B655:B690"/>
    <mergeCell ref="B691:B706"/>
    <mergeCell ref="B707:B708"/>
    <mergeCell ref="B709:B714"/>
    <mergeCell ref="B715:B720"/>
    <mergeCell ref="B721:B725"/>
    <mergeCell ref="B726:B735"/>
    <mergeCell ref="B736:B754"/>
    <mergeCell ref="B755:B764"/>
    <mergeCell ref="B765:B769"/>
  </mergeCells>
  <phoneticPr fontId="21" type="noConversion"/>
  <pageMargins left="0.75" right="0.75" top="0.270000010728836" bottom="0.270000010728836" header="0" footer="0"/>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p:lastModifiedBy>
  <dcterms:created xsi:type="dcterms:W3CDTF">2022-01-10T02:03:00Z</dcterms:created>
  <dcterms:modified xsi:type="dcterms:W3CDTF">2022-03-15T02:08:28Z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52DAE24C995F4862AD686440ADEC4656</vt:lpwstr>
  </property>
  <property fmtid="{D5CDD505-2E9C-101B-9397-08002B2CF9AE}" pid="3" name="KSOProductBuildVer">
    <vt:lpwstr>2052-11.1.0.11194</vt:lpwstr>
  </property>
</Properties>
</file>