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44" firstSheet="10"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definedNames>
    <definedName name="_xlnm._FilterDatabase" localSheetId="2" hidden="1">'03支出总表'!$A$4:$K$93</definedName>
    <definedName name="_xlnm._FilterDatabase" localSheetId="3" hidden="1">'04项目支出'!$A$5:$Q$67</definedName>
    <definedName name="_xlnm._FilterDatabase" localSheetId="13" hidden="1">'14项目支出绩效表'!$A$5:$T$358</definedName>
  </definedNames>
  <calcPr calcId="144525"/>
</workbook>
</file>

<file path=xl/sharedStrings.xml><?xml version="1.0" encoding="utf-8"?>
<sst xmlns="http://schemas.openxmlformats.org/spreadsheetml/2006/main" count="4189" uniqueCount="1076">
  <si>
    <t>附表4-1</t>
  </si>
  <si>
    <t>预算01表 收支总表</t>
  </si>
  <si>
    <t>金额单位：元</t>
  </si>
  <si>
    <t>收    入</t>
  </si>
  <si>
    <t>支    出</t>
  </si>
  <si>
    <t>项    目</t>
  </si>
  <si>
    <t>预算数</t>
  </si>
  <si>
    <t>一、一般公共预算拨款收入</t>
  </si>
  <si>
    <r>
      <rPr>
        <sz val="11"/>
        <color rgb="FF000000"/>
        <rFont val="宋体"/>
        <charset val="134"/>
      </rPr>
      <t>一、一般公共服务支出</t>
    </r>
  </si>
  <si>
    <t>二、政府性基金预算拨款收入</t>
  </si>
  <si>
    <r>
      <rPr>
        <sz val="11"/>
        <color rgb="FF000000"/>
        <rFont val="宋体"/>
        <charset val="134"/>
      </rPr>
      <t>二、外交支出</t>
    </r>
  </si>
  <si>
    <t>三、国有资本经营预算拨款收入</t>
  </si>
  <si>
    <r>
      <rPr>
        <sz val="11"/>
        <color rgb="FF000000"/>
        <rFont val="宋体"/>
        <charset val="134"/>
      </rPr>
      <t>三、国防支出</t>
    </r>
  </si>
  <si>
    <t>四、财政专户管理资金收入</t>
  </si>
  <si>
    <r>
      <rPr>
        <sz val="11"/>
        <color rgb="FF000000"/>
        <rFont val="宋体"/>
        <charset val="134"/>
      </rPr>
      <t>四、公共安全支出</t>
    </r>
  </si>
  <si>
    <t>五、事业收入</t>
  </si>
  <si>
    <r>
      <rPr>
        <sz val="11"/>
        <color rgb="FF000000"/>
        <rFont val="宋体"/>
        <charset val="134"/>
      </rPr>
      <t>五、教育支出</t>
    </r>
  </si>
  <si>
    <t>六、上级补助收入</t>
  </si>
  <si>
    <r>
      <rPr>
        <sz val="11"/>
        <color rgb="FF000000"/>
        <rFont val="宋体"/>
        <charset val="134"/>
      </rPr>
      <t>六、科学技术支出</t>
    </r>
  </si>
  <si>
    <t>七、附属单位上缴收入</t>
  </si>
  <si>
    <r>
      <rPr>
        <sz val="11"/>
        <color rgb="FF000000"/>
        <rFont val="宋体"/>
        <charset val="134"/>
      </rPr>
      <t>七、文化旅游体育与传媒支出</t>
    </r>
  </si>
  <si>
    <t>八、事业单位经营收入</t>
  </si>
  <si>
    <r>
      <rPr>
        <sz val="11"/>
        <color rgb="FF000000"/>
        <rFont val="宋体"/>
        <charset val="134"/>
      </rPr>
      <t>八、社会保障和就业支出</t>
    </r>
  </si>
  <si>
    <t>九、其他收入</t>
  </si>
  <si>
    <r>
      <rPr>
        <sz val="11"/>
        <color rgb="FF000000"/>
        <rFont val="宋体"/>
        <charset val="134"/>
      </rPr>
      <t>九、社会保险基金支出</t>
    </r>
  </si>
  <si>
    <r>
      <rPr>
        <sz val="11"/>
        <color rgb="FF000000"/>
        <rFont val="宋体"/>
        <charset val="134"/>
      </rPr>
      <t>十、卫生健康支出</t>
    </r>
  </si>
  <si>
    <r>
      <rPr>
        <sz val="11"/>
        <color rgb="FF000000"/>
        <rFont val="宋体"/>
        <charset val="134"/>
      </rPr>
      <t>十一、节能环保支出</t>
    </r>
  </si>
  <si>
    <r>
      <rPr>
        <sz val="11"/>
        <color rgb="FF000000"/>
        <rFont val="宋体"/>
        <charset val="134"/>
      </rPr>
      <t>十二、城乡社区支出</t>
    </r>
  </si>
  <si>
    <r>
      <rPr>
        <sz val="11"/>
        <color rgb="FF000000"/>
        <rFont val="宋体"/>
        <charset val="134"/>
      </rPr>
      <t>十三、农林水支出</t>
    </r>
  </si>
  <si>
    <r>
      <rPr>
        <sz val="11"/>
        <color rgb="FF000000"/>
        <rFont val="宋体"/>
        <charset val="134"/>
      </rPr>
      <t>十四、交通运输支出</t>
    </r>
  </si>
  <si>
    <r>
      <rPr>
        <sz val="11"/>
        <color rgb="FF000000"/>
        <rFont val="宋体"/>
        <charset val="134"/>
      </rPr>
      <t>十五、资源勘探工业信息等支出</t>
    </r>
  </si>
  <si>
    <r>
      <rPr>
        <sz val="11"/>
        <color rgb="FF000000"/>
        <rFont val="宋体"/>
        <charset val="134"/>
      </rPr>
      <t>十六、商业服务业等支出</t>
    </r>
  </si>
  <si>
    <r>
      <rPr>
        <sz val="11"/>
        <color rgb="FF000000"/>
        <rFont val="宋体"/>
        <charset val="134"/>
      </rPr>
      <t>十七、金融支出</t>
    </r>
  </si>
  <si>
    <r>
      <rPr>
        <sz val="11"/>
        <color rgb="FF000000"/>
        <rFont val="宋体"/>
        <charset val="134"/>
      </rPr>
      <t>十八、援助其他地区支出</t>
    </r>
  </si>
  <si>
    <r>
      <rPr>
        <sz val="11"/>
        <color rgb="FF000000"/>
        <rFont val="宋体"/>
        <charset val="134"/>
      </rPr>
      <t>十九、自然资源海洋气象等支出</t>
    </r>
  </si>
  <si>
    <r>
      <rPr>
        <sz val="11"/>
        <color rgb="FF000000"/>
        <rFont val="宋体"/>
        <charset val="134"/>
      </rPr>
      <t>二十、住房保障支出</t>
    </r>
  </si>
  <si>
    <r>
      <rPr>
        <sz val="11"/>
        <color rgb="FF000000"/>
        <rFont val="宋体"/>
        <charset val="134"/>
      </rPr>
      <t>二十一、粮油物资储备支出</t>
    </r>
  </si>
  <si>
    <r>
      <rPr>
        <sz val="11"/>
        <color rgb="FF000000"/>
        <rFont val="宋体"/>
        <charset val="134"/>
      </rPr>
      <t>二十二、国有资本经营预算支出</t>
    </r>
  </si>
  <si>
    <r>
      <rPr>
        <sz val="11"/>
        <color rgb="FF000000"/>
        <rFont val="宋体"/>
        <charset val="134"/>
      </rPr>
      <t>二十三、灾害防治及应急管理支出</t>
    </r>
  </si>
  <si>
    <r>
      <rPr>
        <sz val="11"/>
        <color rgb="FF000000"/>
        <rFont val="宋体"/>
        <charset val="134"/>
      </rPr>
      <t>二十四、其他支出</t>
    </r>
  </si>
  <si>
    <r>
      <rPr>
        <sz val="11"/>
        <color rgb="FF000000"/>
        <rFont val="宋体"/>
        <charset val="134"/>
      </rPr>
      <t>二十五、债务付息支出</t>
    </r>
  </si>
  <si>
    <r>
      <rPr>
        <sz val="11"/>
        <color rgb="FF000000"/>
        <rFont val="宋体"/>
        <charset val="134"/>
      </rPr>
      <t>二十六、债务发行费用支出</t>
    </r>
  </si>
  <si>
    <r>
      <rPr>
        <sz val="11"/>
        <color rgb="FF000000"/>
        <rFont val="宋体"/>
        <charset val="134"/>
      </rPr>
      <t>二十七、抗疫特别国债安排的支出</t>
    </r>
  </si>
  <si>
    <r>
      <rPr>
        <sz val="11"/>
        <color rgb="FF000000"/>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</si>
  <si>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</si>
  <si>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</si>
  <si>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</si>
  <si>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</si>
  <si>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</si>
  <si>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</si>
  <si>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</si>
  <si>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</si>
  <si>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</si>
  <si>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</si>
  <si>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</si>
  <si>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</si>
  <si>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</si>
  <si>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</si>
  <si>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</si>
  <si>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</si>
  <si>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</si>
  <si>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</si>
  <si>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</si>
  <si>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</si>
  <si>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</si>
  <si>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</si>
  <si>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</si>
  <si>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107</t>
  </si>
  <si>
    <r>
      <rPr>
        <sz val="11"/>
        <color rgb="FF000000"/>
        <rFont val="宋体"/>
        <charset val="134"/>
      </rPr>
      <t>北京市门头沟区斋堂镇人民政府（部门）</t>
    </r>
  </si>
  <si>
    <t>107001</t>
  </si>
  <si>
    <r>
      <rPr>
        <sz val="11"/>
        <color rgb="FF000000"/>
        <rFont val="宋体"/>
        <charset val="134"/>
      </rPr>
      <t>北京市门头沟区斋堂镇人民政府</t>
    </r>
  </si>
  <si>
    <t>107002</t>
  </si>
  <si>
    <r>
      <rPr>
        <sz val="11"/>
        <color rgb="FF000000"/>
        <rFont val="宋体"/>
        <charset val="134"/>
      </rPr>
      <t>北京市门头沟区斋堂镇人民政府本级事业</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</si>
  <si>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</si>
  <si>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</si>
  <si>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</si>
  <si>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</si>
  <si>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</si>
  <si>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</si>
  <si>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</si>
  <si>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</si>
  <si>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</si>
  <si>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</si>
  <si>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color rgb="FF000000"/>
        <rFont val="宋体"/>
        <charset val="134"/>
      </rPr>
      <t>2010301-行政运行</t>
    </r>
  </si>
  <si>
    <r>
      <rPr>
        <sz val="11"/>
        <color rgb="FF000000"/>
        <rFont val="宋体"/>
        <charset val="134"/>
      </rPr>
      <t>50101-工资奖金津补贴</t>
    </r>
  </si>
  <si>
    <r>
      <rPr>
        <sz val="11"/>
        <color rgb="FF000000"/>
        <rFont val="宋体"/>
        <charset val="134"/>
      </rPr>
      <t>30101-基本工资</t>
    </r>
  </si>
  <si>
    <r>
      <rPr>
        <sz val="11"/>
        <color rgb="FF000000"/>
        <rFont val="宋体"/>
        <charset val="134"/>
      </rPr>
      <t>30102-津贴补贴</t>
    </r>
  </si>
  <si>
    <r>
      <rPr>
        <sz val="11"/>
        <color rgb="FF000000"/>
        <rFont val="宋体"/>
        <charset val="134"/>
      </rPr>
      <t>30103-奖金</t>
    </r>
  </si>
  <si>
    <r>
      <rPr>
        <sz val="11"/>
        <color rgb="FF000000"/>
        <rFont val="宋体"/>
        <charset val="134"/>
      </rPr>
      <t>50102-社会保障缴费</t>
    </r>
  </si>
  <si>
    <r>
      <rPr>
        <sz val="11"/>
        <color rgb="FF000000"/>
        <rFont val="宋体"/>
        <charset val="134"/>
      </rPr>
      <t>30108-机关事业单位基本养老保险缴费</t>
    </r>
  </si>
  <si>
    <r>
      <rPr>
        <sz val="11"/>
        <color rgb="FF000000"/>
        <rFont val="宋体"/>
        <charset val="134"/>
      </rPr>
      <t>30109-职业年金缴费</t>
    </r>
  </si>
  <si>
    <r>
      <rPr>
        <sz val="11"/>
        <color rgb="FF000000"/>
        <rFont val="宋体"/>
        <charset val="134"/>
      </rPr>
      <t>30110-职工基本医疗保险缴费</t>
    </r>
  </si>
  <si>
    <r>
      <rPr>
        <sz val="11"/>
        <color rgb="FF000000"/>
        <rFont val="宋体"/>
        <charset val="134"/>
      </rPr>
      <t>30111-公务员医疗补助缴费</t>
    </r>
  </si>
  <si>
    <r>
      <rPr>
        <sz val="11"/>
        <color rgb="FF000000"/>
        <rFont val="宋体"/>
        <charset val="134"/>
      </rPr>
      <t>30112-其他社会保障缴费</t>
    </r>
  </si>
  <si>
    <r>
      <rPr>
        <sz val="11"/>
        <color rgb="FF000000"/>
        <rFont val="宋体"/>
        <charset val="134"/>
      </rPr>
      <t>50103-住房公积金</t>
    </r>
  </si>
  <si>
    <r>
      <rPr>
        <sz val="11"/>
        <color rgb="FF000000"/>
        <rFont val="宋体"/>
        <charset val="134"/>
      </rPr>
      <t>30113-住房公积金</t>
    </r>
  </si>
  <si>
    <r>
      <rPr>
        <sz val="11"/>
        <color rgb="FF000000"/>
        <rFont val="宋体"/>
        <charset val="134"/>
      </rPr>
      <t>50201-办公经费</t>
    </r>
  </si>
  <si>
    <r>
      <rPr>
        <sz val="11"/>
        <color rgb="FF000000"/>
        <rFont val="宋体"/>
        <charset val="134"/>
      </rPr>
      <t>30201-办公费</t>
    </r>
  </si>
  <si>
    <r>
      <rPr>
        <sz val="11"/>
        <color rgb="FF000000"/>
        <rFont val="宋体"/>
        <charset val="134"/>
      </rPr>
      <t>30205-水费</t>
    </r>
  </si>
  <si>
    <r>
      <rPr>
        <sz val="11"/>
        <color rgb="FF000000"/>
        <rFont val="宋体"/>
        <charset val="134"/>
      </rPr>
      <t>30207-邮电费</t>
    </r>
  </si>
  <si>
    <r>
      <rPr>
        <sz val="11"/>
        <color rgb="FF000000"/>
        <rFont val="宋体"/>
        <charset val="134"/>
      </rPr>
      <t>30208-取暖费</t>
    </r>
  </si>
  <si>
    <r>
      <rPr>
        <sz val="11"/>
        <color rgb="FF000000"/>
        <rFont val="宋体"/>
        <charset val="134"/>
      </rPr>
      <t>30209-物业管理费</t>
    </r>
  </si>
  <si>
    <r>
      <rPr>
        <sz val="11"/>
        <color rgb="FF000000"/>
        <rFont val="宋体"/>
        <charset val="134"/>
      </rPr>
      <t>30211-差旅费</t>
    </r>
  </si>
  <si>
    <r>
      <rPr>
        <sz val="11"/>
        <color rgb="FF000000"/>
        <rFont val="宋体"/>
        <charset val="134"/>
      </rPr>
      <t>30214-租赁费</t>
    </r>
  </si>
  <si>
    <r>
      <rPr>
        <sz val="11"/>
        <color rgb="FF000000"/>
        <rFont val="宋体"/>
        <charset val="134"/>
      </rPr>
      <t>30228-工会经费</t>
    </r>
  </si>
  <si>
    <r>
      <rPr>
        <sz val="11"/>
        <color rgb="FF000000"/>
        <rFont val="宋体"/>
        <charset val="134"/>
      </rPr>
      <t>30229-福利费</t>
    </r>
  </si>
  <si>
    <r>
      <rPr>
        <sz val="11"/>
        <color rgb="FF000000"/>
        <rFont val="宋体"/>
        <charset val="134"/>
      </rPr>
      <t>50203-培训费</t>
    </r>
  </si>
  <si>
    <r>
      <rPr>
        <sz val="11"/>
        <color rgb="FF000000"/>
        <rFont val="宋体"/>
        <charset val="134"/>
      </rPr>
      <t>30216-培训费</t>
    </r>
  </si>
  <si>
    <r>
      <rPr>
        <sz val="11"/>
        <color rgb="FF000000"/>
        <rFont val="宋体"/>
        <charset val="134"/>
      </rPr>
      <t>50206-公务接待费</t>
    </r>
  </si>
  <si>
    <r>
      <rPr>
        <sz val="11"/>
        <color rgb="FF000000"/>
        <rFont val="宋体"/>
        <charset val="134"/>
      </rPr>
      <t>30217-公务接待费</t>
    </r>
  </si>
  <si>
    <r>
      <rPr>
        <sz val="11"/>
        <color rgb="FF000000"/>
        <rFont val="宋体"/>
        <charset val="134"/>
      </rPr>
      <t>50208-公务用车运行维护费</t>
    </r>
  </si>
  <si>
    <r>
      <rPr>
        <sz val="11"/>
        <color rgb="FF000000"/>
        <rFont val="宋体"/>
        <charset val="134"/>
      </rPr>
      <t>30231-公务用车运行维护费</t>
    </r>
  </si>
  <si>
    <r>
      <rPr>
        <sz val="11"/>
        <color rgb="FF000000"/>
        <rFont val="宋体"/>
        <charset val="134"/>
      </rPr>
      <t>50209-维修（护）费</t>
    </r>
  </si>
  <si>
    <r>
      <rPr>
        <sz val="11"/>
        <color rgb="FF000000"/>
        <rFont val="宋体"/>
        <charset val="134"/>
      </rPr>
      <t>30213-维修（护）费</t>
    </r>
  </si>
  <si>
    <r>
      <rPr>
        <sz val="11"/>
        <color rgb="FF000000"/>
        <rFont val="宋体"/>
        <charset val="134"/>
      </rPr>
      <t>50299-其他商品和服务支出</t>
    </r>
  </si>
  <si>
    <r>
      <rPr>
        <sz val="11"/>
        <color rgb="FF000000"/>
        <rFont val="宋体"/>
        <charset val="134"/>
      </rPr>
      <t>30299-其他商品和服务支出</t>
    </r>
  </si>
  <si>
    <r>
      <rPr>
        <sz val="11"/>
        <color rgb="FF000000"/>
        <rFont val="宋体"/>
        <charset val="134"/>
      </rPr>
      <t>50901-社会福利和救助</t>
    </r>
  </si>
  <si>
    <r>
      <rPr>
        <sz val="11"/>
        <color rgb="FF000000"/>
        <rFont val="宋体"/>
        <charset val="134"/>
      </rPr>
      <t>30305-生活补助</t>
    </r>
  </si>
  <si>
    <r>
      <rPr>
        <sz val="11"/>
        <color rgb="FF000000"/>
        <rFont val="宋体"/>
        <charset val="134"/>
      </rPr>
      <t>2010302-一般行政管理事务</t>
    </r>
  </si>
  <si>
    <r>
      <rPr>
        <sz val="11"/>
        <color rgb="FF000000"/>
        <rFont val="宋体"/>
        <charset val="134"/>
      </rPr>
      <t>50205-委托业务费</t>
    </r>
  </si>
  <si>
    <r>
      <rPr>
        <sz val="11"/>
        <color rgb="FF000000"/>
        <rFont val="宋体"/>
        <charset val="134"/>
      </rPr>
      <t>30226-劳务费</t>
    </r>
  </si>
  <si>
    <r>
      <rPr>
        <sz val="11"/>
        <color rgb="FF000000"/>
        <rFont val="宋体"/>
        <charset val="134"/>
      </rPr>
      <t>2010350-事业运行</t>
    </r>
  </si>
  <si>
    <r>
      <rPr>
        <sz val="11"/>
        <color rgb="FF000000"/>
        <rFont val="宋体"/>
        <charset val="134"/>
      </rPr>
      <t>50501-工资福利支出</t>
    </r>
  </si>
  <si>
    <r>
      <rPr>
        <sz val="11"/>
        <color rgb="FF000000"/>
        <rFont val="宋体"/>
        <charset val="134"/>
      </rPr>
      <t>50502-商品和服务支出</t>
    </r>
  </si>
  <si>
    <r>
      <rPr>
        <sz val="11"/>
        <color rgb="FF000000"/>
        <rFont val="宋体"/>
        <charset val="134"/>
      </rPr>
      <t>2010399-其他政府办公厅（室）及相关机构事务支出</t>
    </r>
  </si>
  <si>
    <r>
      <rPr>
        <sz val="11"/>
        <color rgb="FF000000"/>
        <rFont val="宋体"/>
        <charset val="134"/>
      </rPr>
      <t>2011199-其他纪检监察事务支出</t>
    </r>
  </si>
  <si>
    <r>
      <rPr>
        <sz val="11"/>
        <color rgb="FF000000"/>
        <rFont val="宋体"/>
        <charset val="134"/>
      </rPr>
      <t>2013202-一般行政管理事务</t>
    </r>
  </si>
  <si>
    <r>
      <rPr>
        <sz val="11"/>
        <color rgb="FF000000"/>
        <rFont val="宋体"/>
        <charset val="134"/>
      </rPr>
      <t>2013904-专项业务</t>
    </r>
  </si>
  <si>
    <r>
      <rPr>
        <sz val="11"/>
        <color rgb="FF000000"/>
        <rFont val="宋体"/>
        <charset val="134"/>
      </rPr>
      <t>50199-其他工资福利支出</t>
    </r>
  </si>
  <si>
    <r>
      <rPr>
        <sz val="11"/>
        <color rgb="FF000000"/>
        <rFont val="宋体"/>
        <charset val="134"/>
      </rPr>
      <t>30199-其他工资福利支出</t>
    </r>
  </si>
  <si>
    <r>
      <rPr>
        <sz val="11"/>
        <color rgb="FF000000"/>
        <rFont val="宋体"/>
        <charset val="134"/>
      </rPr>
      <t>2030603-人民防空</t>
    </r>
  </si>
  <si>
    <r>
      <rPr>
        <sz val="11"/>
        <color rgb="FF000000"/>
        <rFont val="宋体"/>
        <charset val="134"/>
      </rPr>
      <t>2070109-群众文化</t>
    </r>
  </si>
  <si>
    <r>
      <rPr>
        <sz val="11"/>
        <color rgb="FF000000"/>
        <rFont val="宋体"/>
        <charset val="134"/>
      </rPr>
      <t>2070199-其他文化和旅游支出</t>
    </r>
  </si>
  <si>
    <r>
      <rPr>
        <sz val="11"/>
        <color rgb="FF000000"/>
        <rFont val="宋体"/>
        <charset val="134"/>
      </rPr>
      <t>2070206-历史名城与古迹</t>
    </r>
  </si>
  <si>
    <r>
      <rPr>
        <sz val="11"/>
        <color rgb="FF000000"/>
        <rFont val="宋体"/>
        <charset val="134"/>
      </rPr>
      <t>2079999-其他文化旅游体育与传媒支出</t>
    </r>
  </si>
  <si>
    <r>
      <rPr>
        <sz val="11"/>
        <color rgb="FF000000"/>
        <rFont val="宋体"/>
        <charset val="134"/>
      </rPr>
      <t>2080199-其他人力资源和社会保障管理事务支出</t>
    </r>
  </si>
  <si>
    <r>
      <rPr>
        <sz val="11"/>
        <color rgb="FF000000"/>
        <rFont val="宋体"/>
        <charset val="134"/>
      </rPr>
      <t>50999-其他对个人和家庭的补助</t>
    </r>
  </si>
  <si>
    <r>
      <rPr>
        <sz val="11"/>
        <color rgb="FF000000"/>
        <rFont val="宋体"/>
        <charset val="134"/>
      </rPr>
      <t>30399-其他对个人和家庭的补助</t>
    </r>
  </si>
  <si>
    <r>
      <rPr>
        <sz val="11"/>
        <color rgb="FF000000"/>
        <rFont val="宋体"/>
        <charset val="134"/>
      </rPr>
      <t>2080299-其他民政管理事务支出</t>
    </r>
  </si>
  <si>
    <r>
      <rPr>
        <sz val="11"/>
        <color rgb="FF000000"/>
        <rFont val="宋体"/>
        <charset val="134"/>
      </rPr>
      <t>2080501-行政单位离退休</t>
    </r>
  </si>
  <si>
    <r>
      <rPr>
        <sz val="11"/>
        <color rgb="FF000000"/>
        <rFont val="宋体"/>
        <charset val="134"/>
      </rPr>
      <t>50905-离退休费</t>
    </r>
  </si>
  <si>
    <r>
      <rPr>
        <sz val="11"/>
        <color rgb="FF000000"/>
        <rFont val="宋体"/>
        <charset val="134"/>
      </rPr>
      <t>30302-退休费</t>
    </r>
  </si>
  <si>
    <r>
      <rPr>
        <sz val="11"/>
        <color rgb="FF000000"/>
        <rFont val="宋体"/>
        <charset val="134"/>
      </rPr>
      <t>2080502-事业单位离退休</t>
    </r>
  </si>
  <si>
    <r>
      <rPr>
        <sz val="11"/>
        <color rgb="FF000000"/>
        <rFont val="宋体"/>
        <charset val="134"/>
      </rPr>
      <t>2080705-公益性岗位补贴</t>
    </r>
  </si>
  <si>
    <r>
      <rPr>
        <sz val="11"/>
        <color rgb="FF000000"/>
        <rFont val="宋体"/>
        <charset val="134"/>
      </rPr>
      <t>2089999-其他社会保障和就业支出</t>
    </r>
  </si>
  <si>
    <r>
      <rPr>
        <sz val="11"/>
        <color rgb="FF000000"/>
        <rFont val="宋体"/>
        <charset val="134"/>
      </rPr>
      <t>2100408-基本公共卫生服务</t>
    </r>
  </si>
  <si>
    <r>
      <rPr>
        <sz val="11"/>
        <color rgb="FF000000"/>
        <rFont val="宋体"/>
        <charset val="134"/>
      </rPr>
      <t>2100499-其他公共卫生支出</t>
    </r>
  </si>
  <si>
    <r>
      <rPr>
        <sz val="11"/>
        <color rgb="FF000000"/>
        <rFont val="宋体"/>
        <charset val="134"/>
      </rPr>
      <t>2100799-其他计划生育事务支出</t>
    </r>
  </si>
  <si>
    <r>
      <rPr>
        <sz val="11"/>
        <color rgb="FF000000"/>
        <rFont val="宋体"/>
        <charset val="134"/>
      </rPr>
      <t>30309-奖励金</t>
    </r>
  </si>
  <si>
    <r>
      <rPr>
        <sz val="11"/>
        <color rgb="FF000000"/>
        <rFont val="宋体"/>
        <charset val="134"/>
      </rPr>
      <t>2110301-大气</t>
    </r>
  </si>
  <si>
    <r>
      <rPr>
        <sz val="11"/>
        <color rgb="FF000000"/>
        <rFont val="宋体"/>
        <charset val="134"/>
      </rPr>
      <t>2119999-其他节能环保支出</t>
    </r>
  </si>
  <si>
    <r>
      <rPr>
        <sz val="11"/>
        <color rgb="FF000000"/>
        <rFont val="宋体"/>
        <charset val="134"/>
      </rPr>
      <t>2120199-其他城乡社区管理事务支出</t>
    </r>
  </si>
  <si>
    <r>
      <rPr>
        <sz val="11"/>
        <color rgb="FF000000"/>
        <rFont val="宋体"/>
        <charset val="134"/>
      </rPr>
      <t>2120501-城乡社区环境卫生</t>
    </r>
  </si>
  <si>
    <r>
      <rPr>
        <sz val="11"/>
        <color rgb="FF000000"/>
        <rFont val="宋体"/>
        <charset val="134"/>
      </rPr>
      <t>2129999-其他城乡社区支出</t>
    </r>
  </si>
  <si>
    <r>
      <rPr>
        <sz val="11"/>
        <color rgb="FF000000"/>
        <rFont val="宋体"/>
        <charset val="134"/>
      </rPr>
      <t>2130102-一般行政管理事务</t>
    </r>
  </si>
  <si>
    <r>
      <rPr>
        <sz val="11"/>
        <color rgb="FF000000"/>
        <rFont val="宋体"/>
        <charset val="134"/>
      </rPr>
      <t>2130122-农业生产发展</t>
    </r>
  </si>
  <si>
    <r>
      <rPr>
        <sz val="11"/>
        <color rgb="FF000000"/>
        <rFont val="宋体"/>
        <charset val="134"/>
      </rPr>
      <t>2130199-其他农业农村支出</t>
    </r>
  </si>
  <si>
    <r>
      <rPr>
        <sz val="11"/>
        <color rgb="FF000000"/>
        <rFont val="宋体"/>
        <charset val="134"/>
      </rPr>
      <t>2130207-森林资源管理</t>
    </r>
  </si>
  <si>
    <r>
      <rPr>
        <sz val="11"/>
        <color rgb="FF000000"/>
        <rFont val="宋体"/>
        <charset val="134"/>
      </rPr>
      <t>59999-其他支出</t>
    </r>
  </si>
  <si>
    <r>
      <rPr>
        <sz val="11"/>
        <color rgb="FF000000"/>
        <rFont val="宋体"/>
        <charset val="134"/>
      </rPr>
      <t>39999-其他支出</t>
    </r>
  </si>
  <si>
    <r>
      <rPr>
        <sz val="11"/>
        <color rgb="FF000000"/>
        <rFont val="宋体"/>
        <charset val="134"/>
      </rPr>
      <t>2130209-森林生态效益补偿</t>
    </r>
  </si>
  <si>
    <r>
      <rPr>
        <sz val="11"/>
        <color rgb="FF000000"/>
        <rFont val="宋体"/>
        <charset val="134"/>
      </rPr>
      <t>2130211-动植物保护</t>
    </r>
  </si>
  <si>
    <r>
      <rPr>
        <sz val="11"/>
        <color rgb="FF000000"/>
        <rFont val="宋体"/>
        <charset val="134"/>
      </rPr>
      <t>2130299-其他林业和草原支出</t>
    </r>
  </si>
  <si>
    <r>
      <rPr>
        <sz val="11"/>
        <color rgb="FF000000"/>
        <rFont val="宋体"/>
        <charset val="134"/>
      </rPr>
      <t>2130399-其他水利支出</t>
    </r>
  </si>
  <si>
    <r>
      <rPr>
        <sz val="11"/>
        <color rgb="FF000000"/>
        <rFont val="宋体"/>
        <charset val="134"/>
      </rPr>
      <t>2130701-对村级公益事业建设的补助</t>
    </r>
  </si>
  <si>
    <r>
      <rPr>
        <sz val="11"/>
        <color rgb="FF000000"/>
        <rFont val="宋体"/>
        <charset val="134"/>
      </rPr>
      <t>2140206-铁路安全</t>
    </r>
  </si>
  <si>
    <r>
      <rPr>
        <sz val="11"/>
        <color rgb="FF000000"/>
        <rFont val="宋体"/>
        <charset val="134"/>
      </rPr>
      <t>2200106-自然资源利用与保护</t>
    </r>
  </si>
  <si>
    <r>
      <rPr>
        <sz val="11"/>
        <color rgb="FF000000"/>
        <rFont val="宋体"/>
        <charset val="134"/>
      </rPr>
      <t>2230105-国有企业退休人员社会化管理补助支出</t>
    </r>
  </si>
  <si>
    <r>
      <rPr>
        <sz val="11"/>
        <color rgb="FF000000"/>
        <rFont val="宋体"/>
        <charset val="134"/>
      </rPr>
      <t>50701-费用补贴</t>
    </r>
  </si>
  <si>
    <r>
      <rPr>
        <sz val="11"/>
        <color rgb="FF000000"/>
        <rFont val="宋体"/>
        <charset val="134"/>
      </rPr>
      <t>31204-费用补贴</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</si>
  <si>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</si>
  <si>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</si>
  <si>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</si>
  <si>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</si>
  <si>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</si>
  <si>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</si>
  <si>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</si>
  <si>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</si>
  <si>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</si>
  <si>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</si>
  <si>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</si>
  <si>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color rgb="FF000000"/>
        <rFont val="宋体"/>
        <charset val="134"/>
      </rPr>
      <t>107001-北京市门头沟区斋堂镇人民政府</t>
    </r>
  </si>
  <si>
    <r>
      <rPr>
        <sz val="11"/>
        <color rgb="FF000000"/>
        <rFont val="宋体"/>
        <charset val="134"/>
      </rPr>
      <t>1-行政单位</t>
    </r>
  </si>
  <si>
    <r>
      <rPr>
        <sz val="11"/>
        <color rgb="FF000000"/>
        <rFont val="宋体"/>
        <charset val="134"/>
      </rPr>
      <t>一、基层党组织党建活动经费（党员活动经费）</t>
    </r>
  </si>
  <si>
    <r>
      <rPr>
        <sz val="11"/>
        <color rgb="FF000000"/>
        <rFont val="宋体"/>
        <charset val="134"/>
      </rPr>
      <t>一、基层党建工作经费（党建助理员）</t>
    </r>
  </si>
  <si>
    <r>
      <rPr>
        <sz val="11"/>
        <color rgb="FF000000"/>
        <rFont val="宋体"/>
        <charset val="134"/>
      </rPr>
      <t>三、社区监察联络员工作经费</t>
    </r>
  </si>
  <si>
    <r>
      <rPr>
        <sz val="11"/>
        <color rgb="FF000000"/>
        <rFont val="宋体"/>
        <charset val="134"/>
      </rPr>
      <t>三、辖区计划生育工作经费</t>
    </r>
  </si>
  <si>
    <r>
      <rPr>
        <sz val="11"/>
        <color rgb="FF000000"/>
        <rFont val="宋体"/>
        <charset val="134"/>
      </rPr>
      <t>三、严重精神障碍患者监护人看护管理补贴</t>
    </r>
  </si>
  <si>
    <t>一、城乡基层党组织服务群众经费</t>
  </si>
  <si>
    <r>
      <rPr>
        <sz val="11"/>
        <color rgb="FF000000"/>
        <rFont val="宋体"/>
        <charset val="134"/>
      </rPr>
      <t>三、拥军优属慰问经费</t>
    </r>
  </si>
  <si>
    <r>
      <rPr>
        <sz val="11"/>
        <color rgb="FF000000"/>
        <rFont val="宋体"/>
        <charset val="134"/>
      </rPr>
      <t>四、防火防汛（消防）工作经费</t>
    </r>
  </si>
  <si>
    <r>
      <rPr>
        <sz val="11"/>
        <color rgb="FF000000"/>
        <rFont val="宋体"/>
        <charset val="134"/>
      </rPr>
      <t>四、处理历史遗留问题经费</t>
    </r>
  </si>
  <si>
    <r>
      <rPr>
        <sz val="11"/>
        <color rgb="FF000000"/>
        <rFont val="宋体"/>
        <charset val="134"/>
      </rPr>
      <t>四、基层武装部及退役军人事务工作经费</t>
    </r>
  </si>
  <si>
    <r>
      <rPr>
        <sz val="11"/>
        <color rgb="FF000000"/>
        <rFont val="宋体"/>
        <charset val="134"/>
      </rPr>
      <t>四、打非、综合执法及维稳工作经费</t>
    </r>
  </si>
  <si>
    <r>
      <rPr>
        <sz val="11"/>
        <color rgb="FF000000"/>
        <rFont val="宋体"/>
        <charset val="134"/>
      </rPr>
      <t>五、镇街环境卫生工作经费</t>
    </r>
  </si>
  <si>
    <r>
      <rPr>
        <sz val="11"/>
        <color rgb="FF000000"/>
        <rFont val="宋体"/>
        <charset val="134"/>
      </rPr>
      <t>六、水务工作经费</t>
    </r>
  </si>
  <si>
    <r>
      <rPr>
        <sz val="11"/>
        <color rgb="FF000000"/>
        <rFont val="宋体"/>
        <charset val="134"/>
      </rPr>
      <t>三、镇街基本公共文化工作经费</t>
    </r>
  </si>
  <si>
    <t>一、村级公益事业专项补助资金（市）</t>
  </si>
  <si>
    <r>
      <rPr>
        <sz val="11"/>
        <color rgb="FF000000"/>
        <rFont val="宋体"/>
        <charset val="134"/>
      </rPr>
      <t>三、离休干部“四就近”服务管理经费</t>
    </r>
  </si>
  <si>
    <r>
      <rPr>
        <sz val="11"/>
        <color rgb="FF000000"/>
        <rFont val="宋体"/>
        <charset val="134"/>
      </rPr>
      <t>一、社区公益事业专项补助资金（市）</t>
    </r>
  </si>
  <si>
    <r>
      <rPr>
        <sz val="11"/>
        <color rgb="FF000000"/>
        <rFont val="宋体"/>
        <charset val="134"/>
      </rPr>
      <t>三、乡村医生岗位补助（基本公卫）</t>
    </r>
  </si>
  <si>
    <r>
      <rPr>
        <sz val="11"/>
        <color rgb="FF000000"/>
        <rFont val="宋体"/>
        <charset val="134"/>
      </rPr>
      <t>二、补充公用经费</t>
    </r>
  </si>
  <si>
    <r>
      <rPr>
        <sz val="11"/>
        <color rgb="FF000000"/>
        <rFont val="宋体"/>
        <charset val="134"/>
      </rPr>
      <t>二、食堂补助</t>
    </r>
  </si>
  <si>
    <r>
      <rPr>
        <sz val="11"/>
        <color rgb="FF000000"/>
        <rFont val="宋体"/>
        <charset val="134"/>
      </rPr>
      <t>二、政府其他人员经费</t>
    </r>
  </si>
  <si>
    <t>七、村干部待遇保障经费（基本报酬）</t>
  </si>
  <si>
    <r>
      <rPr>
        <sz val="11"/>
        <color rgb="FF000000"/>
        <rFont val="宋体"/>
        <charset val="134"/>
      </rPr>
      <t>七、村级组织办公经费</t>
    </r>
  </si>
  <si>
    <r>
      <rPr>
        <sz val="11"/>
        <color rgb="FF000000"/>
        <rFont val="宋体"/>
        <charset val="134"/>
      </rPr>
      <t>七、社区办公经费</t>
    </r>
  </si>
  <si>
    <r>
      <rPr>
        <sz val="11"/>
        <color rgb="FF000000"/>
        <rFont val="宋体"/>
        <charset val="134"/>
      </rPr>
      <t>七、村务监督委员会成员岗位补贴</t>
    </r>
  </si>
  <si>
    <r>
      <rPr>
        <sz val="11"/>
        <color rgb="FF000000"/>
        <rFont val="宋体"/>
        <charset val="134"/>
      </rPr>
      <t>七、社区工作者待遇保障经费</t>
    </r>
  </si>
  <si>
    <r>
      <rPr>
        <sz val="11"/>
        <color rgb="FF000000"/>
        <rFont val="宋体"/>
        <charset val="134"/>
      </rPr>
      <t>七、正常离任村党组织书记生活补贴</t>
    </r>
  </si>
  <si>
    <r>
      <rPr>
        <sz val="11"/>
        <color rgb="FF000000"/>
        <rFont val="宋体"/>
        <charset val="134"/>
      </rPr>
      <t>三、下沉镇街协管员队伍经费</t>
    </r>
  </si>
  <si>
    <r>
      <rPr>
        <sz val="11"/>
        <color rgb="FF000000"/>
        <rFont val="宋体"/>
        <charset val="134"/>
      </rPr>
      <t>三、下沉镇街协管员队伍经费-铁路护路联防员工资</t>
    </r>
  </si>
  <si>
    <r>
      <rPr>
        <sz val="11"/>
        <color rgb="FF000000"/>
        <rFont val="宋体"/>
        <charset val="134"/>
      </rPr>
      <t>三、治安巡防员法定节假日加班工资</t>
    </r>
  </si>
  <si>
    <r>
      <rPr>
        <sz val="11"/>
        <color rgb="FF000000"/>
        <rFont val="宋体"/>
        <charset val="134"/>
      </rPr>
      <t>七、村干部待遇保障经费（社会保险）</t>
    </r>
  </si>
  <si>
    <r>
      <rPr>
        <sz val="11"/>
        <color rgb="FF000000"/>
        <rFont val="宋体"/>
        <charset val="134"/>
      </rPr>
      <t>退休人员社会化管理服务经费</t>
    </r>
  </si>
  <si>
    <r>
      <rPr>
        <sz val="11"/>
        <color rgb="FF000000"/>
        <rFont val="宋体"/>
        <charset val="134"/>
      </rPr>
      <t>三、下沉镇街协管员队伍经费（公益性岗位）</t>
    </r>
  </si>
  <si>
    <r>
      <rPr>
        <sz val="11"/>
        <color rgb="FF000000"/>
        <rFont val="宋体"/>
        <charset val="134"/>
      </rPr>
      <t>三馆一站免费开放</t>
    </r>
  </si>
  <si>
    <r>
      <rPr>
        <sz val="11"/>
        <color rgb="FF000000"/>
        <rFont val="宋体"/>
        <charset val="134"/>
      </rPr>
      <t>文化中心社会化运营服务</t>
    </r>
  </si>
  <si>
    <r>
      <rPr>
        <sz val="11"/>
        <color rgb="FF000000"/>
        <rFont val="宋体"/>
        <charset val="134"/>
      </rPr>
      <t>柏峪燕歌戏文化艺术节项目</t>
    </r>
  </si>
  <si>
    <r>
      <rPr>
        <sz val="11"/>
        <color rgb="FF000000"/>
        <rFont val="宋体"/>
        <charset val="134"/>
      </rPr>
      <t>三、下沉镇街协管员队伍经费-长城保护员</t>
    </r>
  </si>
  <si>
    <t>斋堂镇沿河口周边生态体提升子工程(专项)</t>
  </si>
  <si>
    <r>
      <rPr>
        <sz val="11"/>
        <color rgb="FF000000"/>
        <rFont val="宋体"/>
        <charset val="134"/>
      </rPr>
      <t>斋堂镇人防指挥所升级改造项目</t>
    </r>
  </si>
  <si>
    <r>
      <rPr>
        <sz val="11"/>
        <color rgb="FF000000"/>
        <rFont val="宋体"/>
        <charset val="134"/>
      </rPr>
      <t>门头沟区旅游业灾后恢复重建资金项目-受灾市级以上（含）乡村旅游重点村</t>
    </r>
  </si>
  <si>
    <r>
      <rPr>
        <sz val="11"/>
        <color rgb="FF000000"/>
        <rFont val="宋体"/>
        <charset val="134"/>
      </rPr>
      <t>高校毕业生“三支一扶”计划财政补助资金</t>
    </r>
  </si>
  <si>
    <r>
      <rPr>
        <sz val="11"/>
        <color rgb="FF000000"/>
        <rFont val="宋体"/>
        <charset val="134"/>
      </rPr>
      <t>门头沟区候鸟监测员劳务补助资金项目</t>
    </r>
  </si>
  <si>
    <r>
      <rPr>
        <sz val="11"/>
        <color rgb="FF000000"/>
        <rFont val="宋体"/>
        <charset val="134"/>
      </rPr>
      <t>斋堂镇森林保护保育子工程</t>
    </r>
  </si>
  <si>
    <r>
      <rPr>
        <sz val="11"/>
        <color rgb="FF000000"/>
        <rFont val="宋体"/>
        <charset val="134"/>
      </rPr>
      <t>门头沟区关于对北京市重点保护陆生野生动物造成损失补偿项目</t>
    </r>
  </si>
  <si>
    <r>
      <rPr>
        <sz val="11"/>
        <color rgb="FF000000"/>
        <rFont val="宋体"/>
        <charset val="134"/>
      </rPr>
      <t>门头沟区古树造成损失补偿项目</t>
    </r>
  </si>
  <si>
    <t>门头沟区百万亩造林工程土地流转（市级）</t>
  </si>
  <si>
    <r>
      <rPr>
        <sz val="11"/>
        <color rgb="FF000000"/>
        <rFont val="宋体"/>
        <charset val="134"/>
      </rPr>
      <t>门头沟区百万亩造林工程林木养护（市级）</t>
    </r>
  </si>
  <si>
    <t>北京市门头沟区山区生态公益林生态效益补偿金</t>
  </si>
  <si>
    <r>
      <rPr>
        <sz val="11"/>
        <color rgb="FF000000"/>
        <rFont val="宋体"/>
        <charset val="134"/>
      </rPr>
      <t>（组织部25）党群服务中心运行项目</t>
    </r>
  </si>
  <si>
    <r>
      <rPr>
        <sz val="11"/>
        <color rgb="FF000000"/>
        <rFont val="宋体"/>
        <charset val="134"/>
      </rPr>
      <t>引导性财力补助（一般）</t>
    </r>
  </si>
  <si>
    <r>
      <rPr>
        <sz val="11"/>
        <color rgb="FF000000"/>
        <rFont val="宋体"/>
        <charset val="134"/>
      </rPr>
      <t>2025年农产品质量安全监测及实验室运行经费项目</t>
    </r>
  </si>
  <si>
    <r>
      <rPr>
        <sz val="11"/>
        <color rgb="FF000000"/>
        <rFont val="宋体"/>
        <charset val="134"/>
      </rPr>
      <t>妇救会主任补贴项目</t>
    </r>
  </si>
  <si>
    <t>美丽乡村建设基础设施管护项目（市级）</t>
  </si>
  <si>
    <r>
      <rPr>
        <sz val="11"/>
        <color rgb="FF000000"/>
        <rFont val="宋体"/>
        <charset val="134"/>
      </rPr>
      <t>2023年煤改电村庄村委会采暖设备补贴（市级部分）</t>
    </r>
  </si>
  <si>
    <r>
      <rPr>
        <sz val="11"/>
        <color rgb="FF000000"/>
        <rFont val="宋体"/>
        <charset val="134"/>
      </rPr>
      <t>门头沟区煤改清洁能源运行项目</t>
    </r>
  </si>
  <si>
    <r>
      <rPr>
        <sz val="11"/>
        <color rgb="FF000000"/>
        <rFont val="宋体"/>
        <charset val="134"/>
      </rPr>
      <t>门头沟区2024-2025年度采暖季农村地区村庄冬季清洁取暖工作经费项目</t>
    </r>
  </si>
  <si>
    <r>
      <rPr>
        <sz val="11"/>
        <color rgb="FF000000"/>
        <rFont val="宋体"/>
        <charset val="134"/>
      </rPr>
      <t>2025年农产品质量安全基层监管能力提升项目</t>
    </r>
  </si>
  <si>
    <r>
      <rPr>
        <sz val="11"/>
        <color rgb="FF000000"/>
        <rFont val="宋体"/>
        <charset val="134"/>
      </rPr>
      <t>2025年门头沟区外来入侵有害生物豚草防除项目</t>
    </r>
  </si>
  <si>
    <r>
      <rPr>
        <sz val="11"/>
        <color rgb="FF000000"/>
        <rFont val="宋体"/>
        <charset val="134"/>
      </rPr>
      <t>2025年农膜和农药包装废弃物回收处置工作项目</t>
    </r>
  </si>
  <si>
    <r>
      <rPr>
        <sz val="11"/>
        <color rgb="FF000000"/>
        <rFont val="宋体"/>
        <charset val="134"/>
      </rPr>
      <t>马兰村展馆免费开放</t>
    </r>
  </si>
  <si>
    <r>
      <rPr>
        <sz val="11"/>
        <color rgb="FF000000"/>
        <rFont val="宋体"/>
        <charset val="134"/>
      </rPr>
      <t>门头沟区2024-2025年采暖季优质燃煤替代工程结算款及2025-2026年采暖季优质燃煤替代工程</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</si>
  <si>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</si>
  <si>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</si>
  <si>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</si>
  <si>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</si>
  <si>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</si>
  <si>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</si>
  <si>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</si>
  <si>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</si>
  <si>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</si>
  <si>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</si>
  <si>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</si>
  <si>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</si>
  <si>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</si>
  <si>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color rgb="FF000000"/>
        <rFont val="宋体"/>
        <charset val="134"/>
      </rPr>
      <t>二十四、预备费</t>
    </r>
  </si>
  <si>
    <r>
      <rPr>
        <sz val="11"/>
        <color rgb="FF000000"/>
        <rFont val="宋体"/>
        <charset val="134"/>
      </rPr>
      <t>二十五、其他支出</t>
    </r>
  </si>
  <si>
    <r>
      <rPr>
        <sz val="11"/>
        <color rgb="FF000000"/>
        <rFont val="宋体"/>
        <charset val="134"/>
      </rPr>
      <t>二十六、转移性支出</t>
    </r>
  </si>
  <si>
    <r>
      <rPr>
        <sz val="11"/>
        <color rgb="FF000000"/>
        <rFont val="宋体"/>
        <charset val="134"/>
      </rPr>
      <t>二十七、债务还本支出</t>
    </r>
  </si>
  <si>
    <r>
      <rPr>
        <sz val="11"/>
        <color rgb="FF000000"/>
        <rFont val="宋体"/>
        <charset val="134"/>
      </rPr>
      <t>二十八、债务付息支出</t>
    </r>
  </si>
  <si>
    <r>
      <rPr>
        <sz val="11"/>
        <color rgb="FF000000"/>
        <rFont val="宋体"/>
        <charset val="134"/>
      </rPr>
      <t>二十九、债务发行费用支出</t>
    </r>
  </si>
  <si>
    <r>
      <rPr>
        <sz val="11"/>
        <color rgb="FF000000"/>
        <rFont val="宋体"/>
        <charset val="134"/>
      </rPr>
      <t>三十、抗疫特别国债安排的支出</t>
    </r>
  </si>
  <si>
    <r>
      <rPr>
        <sz val="11"/>
        <color rgb="FF000000"/>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</si>
  <si>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</si>
  <si>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</si>
  <si>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</si>
  <si>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</si>
  <si>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</si>
  <si>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</si>
  <si>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</si>
  <si>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</si>
  <si>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</si>
  <si>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</si>
  <si>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</si>
  <si>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</si>
  <si>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</si>
  <si>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</si>
  <si>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</si>
  <si>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</si>
  <si>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2070206</t>
  </si>
  <si>
    <r>
      <rPr>
        <sz val="11"/>
        <color rgb="FF000000"/>
        <rFont val="宋体"/>
        <charset val="134"/>
      </rPr>
      <t>历史名城与古迹</t>
    </r>
  </si>
  <si>
    <t>2079999</t>
  </si>
  <si>
    <r>
      <rPr>
        <sz val="11"/>
        <color rgb="FF000000"/>
        <rFont val="宋体"/>
        <charset val="134"/>
      </rPr>
      <t>其他文化旅游体育与传媒支出</t>
    </r>
  </si>
  <si>
    <t>2130299</t>
  </si>
  <si>
    <r>
      <rPr>
        <sz val="11"/>
        <color rgb="FF000000"/>
        <rFont val="宋体"/>
        <charset val="134"/>
      </rPr>
      <t>其他林业和草原支出</t>
    </r>
  </si>
  <si>
    <t>2013202</t>
  </si>
  <si>
    <r>
      <rPr>
        <sz val="11"/>
        <color rgb="FF000000"/>
        <rFont val="宋体"/>
        <charset val="134"/>
      </rPr>
      <t>一般行政管理事务</t>
    </r>
  </si>
  <si>
    <t>2130701</t>
  </si>
  <si>
    <r>
      <rPr>
        <sz val="11"/>
        <color rgb="FF000000"/>
        <rFont val="宋体"/>
        <charset val="134"/>
      </rPr>
      <t>对村级公益事业建设的补助</t>
    </r>
  </si>
  <si>
    <t>2010301</t>
  </si>
  <si>
    <r>
      <rPr>
        <sz val="11"/>
        <color rgb="FF000000"/>
        <rFont val="宋体"/>
        <charset val="134"/>
      </rPr>
      <t>行政运行</t>
    </r>
  </si>
  <si>
    <t>2010302</t>
  </si>
  <si>
    <t>2011199</t>
  </si>
  <si>
    <r>
      <rPr>
        <sz val="11"/>
        <color rgb="FF000000"/>
        <rFont val="宋体"/>
        <charset val="134"/>
      </rPr>
      <t>其他纪检监察事务支出</t>
    </r>
  </si>
  <si>
    <t>2080501</t>
  </si>
  <si>
    <r>
      <rPr>
        <sz val="11"/>
        <color rgb="FF000000"/>
        <rFont val="宋体"/>
        <charset val="134"/>
      </rPr>
      <t>行政单位离退休</t>
    </r>
  </si>
  <si>
    <t>2130207</t>
  </si>
  <si>
    <r>
      <rPr>
        <sz val="11"/>
        <color rgb="FF000000"/>
        <rFont val="宋体"/>
        <charset val="134"/>
      </rPr>
      <t>森林资源管理</t>
    </r>
  </si>
  <si>
    <t>2130209</t>
  </si>
  <si>
    <r>
      <rPr>
        <sz val="11"/>
        <color rgb="FF000000"/>
        <rFont val="宋体"/>
        <charset val="134"/>
      </rPr>
      <t>森林生态效益补偿</t>
    </r>
  </si>
  <si>
    <t>2200106</t>
  </si>
  <si>
    <r>
      <rPr>
        <sz val="11"/>
        <color rgb="FF000000"/>
        <rFont val="宋体"/>
        <charset val="134"/>
      </rPr>
      <t>自然资源利用与保护</t>
    </r>
  </si>
  <si>
    <t>2130122</t>
  </si>
  <si>
    <r>
      <rPr>
        <sz val="11"/>
        <color rgb="FF000000"/>
        <rFont val="宋体"/>
        <charset val="134"/>
      </rPr>
      <t>农业生产发展</t>
    </r>
  </si>
  <si>
    <t>2080705</t>
  </si>
  <si>
    <r>
      <rPr>
        <sz val="11"/>
        <color rgb="FF000000"/>
        <rFont val="宋体"/>
        <charset val="134"/>
      </rPr>
      <t>公益性岗位补贴</t>
    </r>
  </si>
  <si>
    <t>2070199</t>
  </si>
  <si>
    <r>
      <rPr>
        <sz val="11"/>
        <color rgb="FF000000"/>
        <rFont val="宋体"/>
        <charset val="134"/>
      </rPr>
      <t>其他文化和旅游支出</t>
    </r>
  </si>
  <si>
    <t>2119999</t>
  </si>
  <si>
    <r>
      <rPr>
        <sz val="11"/>
        <color rgb="FF000000"/>
        <rFont val="宋体"/>
        <charset val="134"/>
      </rPr>
      <t>其他节能环保支出</t>
    </r>
  </si>
  <si>
    <t>2120501</t>
  </si>
  <si>
    <r>
      <rPr>
        <sz val="11"/>
        <color rgb="FF000000"/>
        <rFont val="宋体"/>
        <charset val="134"/>
      </rPr>
      <t>城乡社区环境卫生</t>
    </r>
  </si>
  <si>
    <t>2100499</t>
  </si>
  <si>
    <r>
      <rPr>
        <sz val="11"/>
        <color rgb="FF000000"/>
        <rFont val="宋体"/>
        <charset val="134"/>
      </rPr>
      <t>其他公共卫生支出</t>
    </r>
  </si>
  <si>
    <t>2130211</t>
  </si>
  <si>
    <r>
      <rPr>
        <sz val="11"/>
        <color rgb="FF000000"/>
        <rFont val="宋体"/>
        <charset val="134"/>
      </rPr>
      <t>动植物保护</t>
    </r>
  </si>
  <si>
    <t>2129999</t>
  </si>
  <si>
    <r>
      <rPr>
        <sz val="11"/>
        <color rgb="FF000000"/>
        <rFont val="宋体"/>
        <charset val="134"/>
      </rPr>
      <t>其他城乡社区支出</t>
    </r>
  </si>
  <si>
    <t>2010399</t>
  </si>
  <si>
    <r>
      <rPr>
        <sz val="11"/>
        <color rgb="FF000000"/>
        <rFont val="宋体"/>
        <charset val="134"/>
      </rPr>
      <t>其他政府办公厅（室）及相关机构事务支出</t>
    </r>
  </si>
  <si>
    <t>2130199</t>
  </si>
  <si>
    <r>
      <rPr>
        <sz val="11"/>
        <color rgb="FF000000"/>
        <rFont val="宋体"/>
        <charset val="134"/>
      </rPr>
      <t>其他农业农村支出</t>
    </r>
  </si>
  <si>
    <t>2089999</t>
  </si>
  <si>
    <r>
      <rPr>
        <sz val="11"/>
        <color rgb="FF000000"/>
        <rFont val="宋体"/>
        <charset val="134"/>
      </rPr>
      <t>其他社会保障和就业支出</t>
    </r>
  </si>
  <si>
    <t>2080199</t>
  </si>
  <si>
    <r>
      <rPr>
        <sz val="11"/>
        <color rgb="FF000000"/>
        <rFont val="宋体"/>
        <charset val="134"/>
      </rPr>
      <t>其他人力资源和社会保障管理事务支出</t>
    </r>
  </si>
  <si>
    <t>2130102</t>
  </si>
  <si>
    <t>2140206</t>
  </si>
  <si>
    <r>
      <rPr>
        <sz val="11"/>
        <color rgb="FF000000"/>
        <rFont val="宋体"/>
        <charset val="134"/>
      </rPr>
      <t>铁路安全</t>
    </r>
  </si>
  <si>
    <t>2013904</t>
  </si>
  <si>
    <r>
      <rPr>
        <sz val="11"/>
        <color rgb="FF000000"/>
        <rFont val="宋体"/>
        <charset val="134"/>
      </rPr>
      <t>专项业务</t>
    </r>
  </si>
  <si>
    <t>2030603</t>
  </si>
  <si>
    <r>
      <rPr>
        <sz val="11"/>
        <color rgb="FF000000"/>
        <rFont val="宋体"/>
        <charset val="134"/>
      </rPr>
      <t>人民防空</t>
    </r>
  </si>
  <si>
    <t>2110301</t>
  </si>
  <si>
    <r>
      <rPr>
        <sz val="11"/>
        <color rgb="FF000000"/>
        <rFont val="宋体"/>
        <charset val="134"/>
      </rPr>
      <t>大气</t>
    </r>
  </si>
  <si>
    <t>2100799</t>
  </si>
  <si>
    <r>
      <rPr>
        <sz val="11"/>
        <color rgb="FF000000"/>
        <rFont val="宋体"/>
        <charset val="134"/>
      </rPr>
      <t>其他计划生育事务支出</t>
    </r>
  </si>
  <si>
    <t>2100408</t>
  </si>
  <si>
    <r>
      <rPr>
        <sz val="11"/>
        <color rgb="FF000000"/>
        <rFont val="宋体"/>
        <charset val="134"/>
      </rPr>
      <t>基本公共卫生服务</t>
    </r>
  </si>
  <si>
    <t>2080299</t>
  </si>
  <si>
    <r>
      <rPr>
        <sz val="11"/>
        <color rgb="FF000000"/>
        <rFont val="宋体"/>
        <charset val="134"/>
      </rPr>
      <t>其他民政管理事务支出</t>
    </r>
  </si>
  <si>
    <t>2070109</t>
  </si>
  <si>
    <r>
      <rPr>
        <sz val="11"/>
        <color rgb="FF000000"/>
        <rFont val="宋体"/>
        <charset val="134"/>
      </rPr>
      <t>群众文化</t>
    </r>
  </si>
  <si>
    <t>2130399</t>
  </si>
  <si>
    <r>
      <rPr>
        <sz val="11"/>
        <color rgb="FF000000"/>
        <rFont val="宋体"/>
        <charset val="134"/>
      </rPr>
      <t>其他水利支出</t>
    </r>
  </si>
  <si>
    <t>2120199</t>
  </si>
  <si>
    <r>
      <rPr>
        <sz val="11"/>
        <color rgb="FF000000"/>
        <rFont val="宋体"/>
        <charset val="134"/>
      </rPr>
      <t>其他城乡社区管理事务支出</t>
    </r>
  </si>
  <si>
    <r>
      <rPr>
        <sz val="11"/>
        <color rgb="FF000000"/>
        <rFont val="宋体"/>
        <charset val="134"/>
      </rPr>
      <t>107002-北京市门头沟区斋堂镇人民政府本级事业</t>
    </r>
  </si>
  <si>
    <t>2010350</t>
  </si>
  <si>
    <r>
      <rPr>
        <sz val="11"/>
        <color rgb="FF000000"/>
        <rFont val="宋体"/>
        <charset val="134"/>
      </rPr>
      <t>事业运行</t>
    </r>
  </si>
  <si>
    <t>2080502</t>
  </si>
  <si>
    <r>
      <rPr>
        <sz val="11"/>
        <color rgb="FF000000"/>
        <rFont val="宋体"/>
        <charset val="134"/>
      </rPr>
      <t>事业单位离退休</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</si>
  <si>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</si>
  <si>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</si>
  <si>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</si>
  <si>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</si>
  <si>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</si>
  <si>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</si>
  <si>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</si>
  <si>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</si>
  <si>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</si>
  <si>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</si>
  <si>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</si>
  <si>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</si>
  <si>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</si>
  <si>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</si>
  <si>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</si>
  <si>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</si>
  <si>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</si>
  <si>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</si>
  <si>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</si>
  <si>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</si>
  <si>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</si>
  <si>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</si>
  <si>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</si>
  <si>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</si>
  <si>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</si>
  <si>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</si>
  <si>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color rgb="FF000000"/>
        <rFont val="宋体"/>
        <charset val="134"/>
      </rPr>
      <t>购买文化中心社会化运营服务</t>
    </r>
  </si>
  <si>
    <r>
      <rPr>
        <sz val="11"/>
        <color rgb="FF000000"/>
        <rFont val="宋体"/>
        <charset val="134"/>
      </rPr>
      <t>01-公共服务</t>
    </r>
  </si>
  <si>
    <r>
      <rPr>
        <sz val="11"/>
        <color rgb="FF000000"/>
        <rFont val="宋体"/>
        <charset val="134"/>
      </rPr>
      <t>0108-文化公共服务</t>
    </r>
  </si>
  <si>
    <r>
      <rPr>
        <sz val="11"/>
        <color rgb="FF000000"/>
        <rFont val="宋体"/>
        <charset val="134"/>
      </rPr>
      <t>群众文化活动服务</t>
    </r>
  </si>
  <si>
    <r>
      <rPr>
        <sz val="11"/>
        <color rgb="FF000000"/>
        <rFont val="宋体"/>
        <charset val="134"/>
      </rPr>
      <t>201-一般公共服务支出</t>
    </r>
  </si>
  <si>
    <t>部门（单位）整体支出绩效目标申报表</t>
  </si>
  <si>
    <t>（年度）</t>
  </si>
  <si>
    <t>部门（单位）名称</t>
  </si>
  <si>
    <t>总体资金情况（元）</t>
  </si>
  <si>
    <t>预算支出总额</t>
  </si>
  <si>
    <t>财政拨款</t>
  </si>
  <si>
    <t>其他资金</t>
  </si>
  <si>
    <t>整体绩效目标</t>
  </si>
  <si>
    <t xml:space="preserve">结合本部门工作职责,部门整体绩效目标为：机构运行类，含镇村二级组织机构的人员及公用经费，保障机构正常运转及各项工作的顺利进行；民生类，含村各类人员补助等项目，通过项目的实施，提供农村地区农民就业机会，增加农民收入；工程类，包含环境整治、美丽乡村建设等工程，通过项目的实施，不断改善农村地区人居环境，提高居住水平；社会事业发展，包含文化事业及旅游事业等项目，用于提高我镇文化及旅游发展水平，不断丰富群众文化生活，改善镇域内旅游基础设施水平，促进村民增收。具体体现在：（一）党群工作方面：通过基层党建工作，全面增强基层党组织政治功能和组织力。（二）平安建设方面：通过辖区平安建设工作，维护辖区社会稳定和长治久安。（三）城乡建设管理方面：通过制定并落实村镇建设发展规划，配合做好城乡规划管理有关工作，负责市政市容环境综合治理，全面改善居民生产生活条件。（四）民生保障服务方面：统筹完成落实各项民生保障政策，推进社区建设与发展，提高辖区人民生活保障水平。（五）市民诉求处理方面：协调解决城市管理分平台各类诉求，分析研判市民诉求热点问题，提高辖区居民幸福感。（六）经济发展方面：通过制定镇经济发展规划并组织实施，负责产业发展建设与各项事务管理，促进辖区经济健康有序发展。（七）机关运行方面：通过机关重要事项组织和综合协调等工作，保障机关正常运行。 </t>
  </si>
  <si>
    <t>其他说明</t>
  </si>
  <si>
    <t>活动</t>
  </si>
  <si>
    <t>绩效指标</t>
  </si>
  <si>
    <t>指标性质</t>
  </si>
  <si>
    <t>指标值</t>
  </si>
  <si>
    <t>度量单位</t>
  </si>
  <si>
    <r>
      <rPr>
        <sz val="11"/>
        <rFont val="宋体"/>
        <charset val="134"/>
      </rPr>
      <t>市政市容管理</t>
    </r>
  </si>
  <si>
    <r>
      <rPr>
        <sz val="11"/>
        <rFont val="宋体"/>
        <charset val="134"/>
      </rPr>
      <t>效益指标可持续影响指标通过市政市容环境综合整治工作，提高辖区市容，营造良好的卫生环境</t>
    </r>
  </si>
  <si>
    <r>
      <rPr>
        <sz val="11"/>
        <rFont val="宋体"/>
        <charset val="134"/>
      </rPr>
      <t>≥</t>
    </r>
  </si>
  <si>
    <r>
      <rPr>
        <sz val="11"/>
        <rFont val="宋体"/>
        <charset val="134"/>
      </rPr>
      <t>85</t>
    </r>
  </si>
  <si>
    <r>
      <rPr>
        <sz val="11"/>
        <rFont val="宋体"/>
        <charset val="134"/>
      </rPr>
      <t>%</t>
    </r>
  </si>
  <si>
    <r>
      <rPr>
        <sz val="11"/>
        <rFont val="宋体"/>
        <charset val="134"/>
      </rPr>
      <t>综合行政管理</t>
    </r>
  </si>
  <si>
    <r>
      <rPr>
        <sz val="11"/>
        <rFont val="宋体"/>
        <charset val="134"/>
      </rPr>
      <t>效益指标可持续影响指标通过机关组织协调工作，保障机关正常运转</t>
    </r>
  </si>
  <si>
    <r>
      <rPr>
        <sz val="11"/>
        <rFont val="宋体"/>
        <charset val="134"/>
      </rPr>
      <t>95</t>
    </r>
  </si>
  <si>
    <r>
      <rPr>
        <sz val="11"/>
        <rFont val="宋体"/>
        <charset val="134"/>
      </rPr>
      <t>生态文明建设</t>
    </r>
  </si>
  <si>
    <r>
      <rPr>
        <sz val="11"/>
        <rFont val="宋体"/>
        <charset val="134"/>
      </rPr>
      <t>效益指标生态效益指标通过生态文明建设工作，提高辖区生态文明环境</t>
    </r>
  </si>
  <si>
    <r>
      <rPr>
        <sz val="11"/>
        <rFont val="宋体"/>
        <charset val="134"/>
      </rPr>
      <t>90</t>
    </r>
  </si>
  <si>
    <r>
      <rPr>
        <sz val="11"/>
        <rFont val="宋体"/>
        <charset val="134"/>
      </rPr>
      <t>市民诉求分析研判</t>
    </r>
  </si>
  <si>
    <r>
      <rPr>
        <sz val="11"/>
        <rFont val="宋体"/>
        <charset val="134"/>
      </rPr>
      <t>效益指标社会效益指标分析研判市民诉求热点问题，提高辖区居民幸福感</t>
    </r>
  </si>
  <si>
    <r>
      <rPr>
        <sz val="11"/>
        <rFont val="宋体"/>
        <charset val="134"/>
      </rPr>
      <t>教科文卫体事业</t>
    </r>
  </si>
  <si>
    <r>
      <rPr>
        <sz val="11"/>
        <rFont val="宋体"/>
        <charset val="134"/>
      </rPr>
      <t>效益指标社会效益指标通过文体教育建设，提高辖区居民文体综合素养；通过公共卫生与计划生育管理，提高基本公共卫生服务水平。</t>
    </r>
  </si>
  <si>
    <r>
      <rPr>
        <sz val="11"/>
        <rFont val="宋体"/>
        <charset val="134"/>
      </rPr>
      <t>社会治安综合治理</t>
    </r>
  </si>
  <si>
    <r>
      <rPr>
        <sz val="11"/>
        <rFont val="宋体"/>
        <charset val="134"/>
      </rPr>
      <t>效益指标社会效益指标通过社会治安综合治理，维护辖区安全稳定，创造良好的社会治安环境。</t>
    </r>
  </si>
  <si>
    <r>
      <rPr>
        <sz val="11"/>
        <rFont val="宋体"/>
        <charset val="134"/>
      </rPr>
      <t>人大、群团工作</t>
    </r>
  </si>
  <si>
    <r>
      <rPr>
        <sz val="11"/>
        <rFont val="宋体"/>
        <charset val="134"/>
      </rPr>
      <t>效益指标社会效益指标通过组织开展区镇人大各项工作，履行人大职责，提高工作效能。</t>
    </r>
  </si>
  <si>
    <r>
      <rPr>
        <sz val="11"/>
        <rFont val="宋体"/>
        <charset val="134"/>
      </rPr>
      <t>思想政治建设</t>
    </r>
  </si>
  <si>
    <r>
      <rPr>
        <sz val="11"/>
        <rFont val="宋体"/>
        <charset val="134"/>
      </rPr>
      <t>效益指标社会效益指标通过思想文化建设工作，加强党对意识形态工作的领导。</t>
    </r>
  </si>
  <si>
    <r>
      <rPr>
        <sz val="11"/>
        <rFont val="宋体"/>
        <charset val="134"/>
      </rPr>
      <t>统计事务管理</t>
    </r>
  </si>
  <si>
    <r>
      <rPr>
        <sz val="11"/>
        <rFont val="宋体"/>
        <charset val="134"/>
      </rPr>
      <t>产出指标质量指标通过统计调查工作，充分发挥统计监测职能，助力辖区经济发展。</t>
    </r>
  </si>
  <si>
    <r>
      <rPr>
        <sz val="11"/>
        <rFont val="宋体"/>
        <charset val="134"/>
      </rPr>
      <t>财税管理</t>
    </r>
  </si>
  <si>
    <r>
      <rPr>
        <sz val="11"/>
        <rFont val="宋体"/>
        <charset val="134"/>
      </rPr>
      <t>产出指标质量指标通过财税基础工作，提升财税管理水平，促进辖区经济规范化发展。</t>
    </r>
  </si>
  <si>
    <r>
      <rPr>
        <sz val="11"/>
        <rFont val="宋体"/>
        <charset val="134"/>
      </rPr>
      <t>农村经济管理</t>
    </r>
  </si>
  <si>
    <r>
      <rPr>
        <sz val="11"/>
        <rFont val="宋体"/>
        <charset val="134"/>
      </rPr>
      <t>产出指标质量指标通过农村经济经营管理，有效提高农村地区的经济水平，带动农民实现生活水平的大幅度提升。</t>
    </r>
  </si>
  <si>
    <r>
      <rPr>
        <sz val="11"/>
        <rFont val="宋体"/>
        <charset val="134"/>
      </rPr>
      <t>产业发展管理</t>
    </r>
  </si>
  <si>
    <r>
      <rPr>
        <sz val="11"/>
        <rFont val="宋体"/>
        <charset val="134"/>
      </rPr>
      <t>产出指标质量指标通过产业发展管理，拉动地方经济增长，促进辖区发展。</t>
    </r>
  </si>
  <si>
    <r>
      <rPr>
        <sz val="11"/>
        <rFont val="宋体"/>
        <charset val="134"/>
      </rPr>
      <t>村镇建设</t>
    </r>
  </si>
  <si>
    <r>
      <rPr>
        <sz val="11"/>
        <rFont val="宋体"/>
        <charset val="134"/>
      </rPr>
      <t>产出指标质量指标通过村镇建设发展规划等工作，稳步推进辖区村镇合理化建设发展进程</t>
    </r>
  </si>
  <si>
    <r>
      <rPr>
        <sz val="11"/>
        <rFont val="宋体"/>
        <charset val="134"/>
      </rPr>
      <t>司法事务管理</t>
    </r>
  </si>
  <si>
    <r>
      <rPr>
        <sz val="11"/>
        <rFont val="宋体"/>
        <charset val="134"/>
      </rPr>
      <t>产出指标质量指标通过司法事务管理，提高社会法治化管理水平。</t>
    </r>
  </si>
  <si>
    <r>
      <rPr>
        <sz val="11"/>
        <rFont val="宋体"/>
        <charset val="134"/>
      </rPr>
      <t>＝</t>
    </r>
  </si>
  <si>
    <r>
      <rPr>
        <sz val="11"/>
        <rFont val="宋体"/>
        <charset val="134"/>
      </rPr>
      <t>100</t>
    </r>
  </si>
  <si>
    <r>
      <rPr>
        <sz val="11"/>
        <rFont val="宋体"/>
        <charset val="134"/>
      </rPr>
      <t>安全事务管理</t>
    </r>
  </si>
  <si>
    <r>
      <rPr>
        <sz val="11"/>
        <rFont val="宋体"/>
        <charset val="134"/>
      </rPr>
      <t>产出指标质量指标通过对辖区内安全事务管理，提升辖区内应对紧急情况的水平，消除各类安全隐患，降低安全事故发生，保障辖区内人民安全</t>
    </r>
  </si>
  <si>
    <r>
      <rPr>
        <sz val="11"/>
        <rFont val="宋体"/>
        <charset val="134"/>
      </rPr>
      <t>组织管理与保障</t>
    </r>
  </si>
  <si>
    <r>
      <rPr>
        <sz val="11"/>
        <rFont val="宋体"/>
        <charset val="134"/>
      </rPr>
      <t>产出指标质量指标通过组织管理不断提高人员保障水平，提升社会志愿者管理水平，促进志愿者队伍建设</t>
    </r>
  </si>
  <si>
    <r>
      <rPr>
        <sz val="11"/>
        <rFont val="宋体"/>
        <charset val="134"/>
      </rPr>
      <t>民兵工作</t>
    </r>
  </si>
  <si>
    <r>
      <rPr>
        <sz val="11"/>
        <rFont val="宋体"/>
        <charset val="134"/>
      </rPr>
      <t>产出指标数量指标通过组织开展各类民兵工作，保障征兵任务顺利完成</t>
    </r>
  </si>
  <si>
    <r>
      <rPr>
        <sz val="11"/>
        <rFont val="宋体"/>
        <charset val="134"/>
      </rPr>
      <t>1</t>
    </r>
  </si>
  <si>
    <r>
      <rPr>
        <sz val="11"/>
        <rFont val="宋体"/>
        <charset val="134"/>
      </rPr>
      <t>次</t>
    </r>
  </si>
  <si>
    <r>
      <rPr>
        <sz val="11"/>
        <rFont val="宋体"/>
        <charset val="134"/>
      </rPr>
      <t>机关及基层党建</t>
    </r>
  </si>
  <si>
    <r>
      <rPr>
        <sz val="11"/>
        <rFont val="宋体"/>
        <charset val="134"/>
      </rPr>
      <t>产出指标数量指标通过开展各类培训，提升党员干部素养及服务能力，促进党员干部队伍的整体素质和服务水平</t>
    </r>
  </si>
  <si>
    <r>
      <rPr>
        <sz val="11"/>
        <rFont val="宋体"/>
        <charset val="134"/>
      </rPr>
      <t>12</t>
    </r>
  </si>
  <si>
    <r>
      <rPr>
        <sz val="11"/>
        <rFont val="宋体"/>
        <charset val="134"/>
      </rPr>
      <t>便民服务</t>
    </r>
  </si>
  <si>
    <r>
      <rPr>
        <sz val="11"/>
        <rFont val="宋体"/>
        <charset val="134"/>
      </rPr>
      <t>产出指标数量指标通过辖区便民服通过组织开展各类民兵工作，保障征兵任务顺利完成</t>
    </r>
  </si>
  <si>
    <r>
      <rPr>
        <sz val="11"/>
        <rFont val="宋体"/>
        <charset val="134"/>
      </rPr>
      <t>2</t>
    </r>
  </si>
  <si>
    <r>
      <rPr>
        <sz val="11"/>
        <rFont val="宋体"/>
        <charset val="134"/>
      </rPr>
      <t>次/年</t>
    </r>
  </si>
  <si>
    <r>
      <rPr>
        <sz val="11"/>
        <rFont val="宋体"/>
        <charset val="134"/>
      </rPr>
      <t>社会保障和就业</t>
    </r>
  </si>
  <si>
    <r>
      <rPr>
        <sz val="11"/>
        <rFont val="宋体"/>
        <charset val="134"/>
      </rPr>
      <t>产出指标数量指标通过基本民生保障，提高人民幸福感，加强社会和谐。</t>
    </r>
  </si>
  <si>
    <r>
      <rPr>
        <sz val="11"/>
        <rFont val="宋体"/>
        <charset val="134"/>
      </rPr>
      <t>3</t>
    </r>
  </si>
  <si>
    <r>
      <rPr>
        <sz val="11"/>
        <rFont val="宋体"/>
        <charset val="134"/>
      </rPr>
      <t>社区管理建设</t>
    </r>
  </si>
  <si>
    <r>
      <rPr>
        <sz val="11"/>
        <rFont val="宋体"/>
        <charset val="134"/>
      </rPr>
      <t>满意度指标服务对象满意度指标通过社区建设与发展，提高社区服务质量。</t>
    </r>
  </si>
  <si>
    <r>
      <rPr>
        <sz val="11"/>
        <rFont val="宋体"/>
        <charset val="134"/>
      </rPr>
      <t>市民诉求协调解决</t>
    </r>
  </si>
  <si>
    <r>
      <rPr>
        <sz val="11"/>
        <rFont val="宋体"/>
        <charset val="134"/>
      </rPr>
      <t>满意度指标服务对象满意度指标协调解决城市管理分平台各类诉求，提高辖区事件处理效率</t>
    </r>
  </si>
  <si>
    <r>
      <rPr>
        <sz val="11"/>
        <rFont val="宋体"/>
        <charset val="134"/>
      </rPr>
      <t>成本指标经济成本指标控制在预算项目总数内</t>
    </r>
  </si>
  <si>
    <t>148240144.22</t>
  </si>
  <si>
    <t>元</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</si>
  <si>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</si>
  <si>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</si>
  <si>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</si>
  <si>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</si>
  <si>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</si>
  <si>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</si>
  <si>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</si>
  <si>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</si>
  <si>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</si>
  <si>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</si>
  <si>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</si>
  <si>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</si>
  <si>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</si>
  <si>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</si>
  <si>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</si>
  <si>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</si>
  <si>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</si>
  <si>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107001-北京市门头沟区斋堂镇人民政府</t>
  </si>
  <si>
    <t>11010922T000000466177-一、基层党组织党建活动经费（党员活动经费）</t>
  </si>
  <si>
    <t>31-部门项目</t>
  </si>
  <si>
    <t>杨琨</t>
  </si>
  <si>
    <t>69819306</t>
  </si>
  <si>
    <r>
      <rPr>
        <sz val="11"/>
        <color rgb="FF000000"/>
        <rFont val="宋体"/>
        <charset val="134"/>
      </rPr>
      <t>各支部通过经费，开展丰富多彩的党建活动，进一步增强党员对党的归属感和荣誉感，提高基层党支部党建工作水平。</t>
    </r>
  </si>
  <si>
    <r>
      <rPr>
        <sz val="11"/>
        <color rgb="FF000000"/>
        <rFont val="宋体"/>
        <charset val="134"/>
      </rPr>
      <t>产出指标</t>
    </r>
  </si>
  <si>
    <r>
      <rPr>
        <sz val="11"/>
        <color rgb="FF000000"/>
        <rFont val="宋体"/>
        <charset val="134"/>
      </rPr>
      <t>数量指标</t>
    </r>
  </si>
  <si>
    <r>
      <rPr>
        <sz val="11"/>
        <color rgb="FF000000"/>
        <rFont val="宋体"/>
        <charset val="134"/>
      </rPr>
      <t>党员人数</t>
    </r>
  </si>
  <si>
    <r>
      <rPr>
        <sz val="11"/>
        <color rgb="FF000000"/>
        <rFont val="宋体"/>
        <charset val="134"/>
      </rPr>
      <t>＝</t>
    </r>
  </si>
  <si>
    <t>1787</t>
  </si>
  <si>
    <t>人</t>
  </si>
  <si>
    <t>正向指标</t>
  </si>
  <si>
    <r>
      <rPr>
        <sz val="11"/>
        <color rgb="FF000000"/>
        <rFont val="宋体"/>
        <charset val="134"/>
      </rPr>
      <t>效益指标</t>
    </r>
  </si>
  <si>
    <r>
      <rPr>
        <sz val="11"/>
        <color rgb="FF000000"/>
        <rFont val="宋体"/>
        <charset val="134"/>
      </rPr>
      <t>社会效益指标</t>
    </r>
  </si>
  <si>
    <r>
      <rPr>
        <sz val="11"/>
        <color rgb="FF000000"/>
        <rFont val="宋体"/>
        <charset val="134"/>
      </rPr>
      <t>党组织凝聚力</t>
    </r>
  </si>
  <si>
    <t>1</t>
  </si>
  <si>
    <t>件</t>
  </si>
  <si>
    <r>
      <rPr>
        <sz val="11"/>
        <color rgb="FF000000"/>
        <rFont val="宋体"/>
        <charset val="134"/>
      </rPr>
      <t>满意度指标</t>
    </r>
  </si>
  <si>
    <r>
      <rPr>
        <sz val="11"/>
        <color rgb="FF000000"/>
        <rFont val="宋体"/>
        <charset val="134"/>
      </rPr>
      <t>服务对象满意度指标</t>
    </r>
  </si>
  <si>
    <r>
      <rPr>
        <sz val="11"/>
        <color rgb="FF000000"/>
        <rFont val="宋体"/>
        <charset val="134"/>
      </rPr>
      <t>党员满意度</t>
    </r>
  </si>
  <si>
    <r>
      <rPr>
        <sz val="11"/>
        <color rgb="FF000000"/>
        <rFont val="宋体"/>
        <charset val="134"/>
      </rPr>
      <t>≥</t>
    </r>
  </si>
  <si>
    <t>95</t>
  </si>
  <si>
    <t>%</t>
  </si>
  <si>
    <r>
      <rPr>
        <sz val="11"/>
        <color rgb="FF000000"/>
        <rFont val="宋体"/>
        <charset val="134"/>
      </rPr>
      <t>下拨基层党组织数</t>
    </r>
  </si>
  <si>
    <t>36</t>
  </si>
  <si>
    <t>个</t>
  </si>
  <si>
    <r>
      <rPr>
        <sz val="11"/>
        <color rgb="FF000000"/>
        <rFont val="宋体"/>
        <charset val="134"/>
      </rPr>
      <t>成本指标</t>
    </r>
  </si>
  <si>
    <r>
      <rPr>
        <sz val="11"/>
        <color rgb="FF000000"/>
        <rFont val="宋体"/>
        <charset val="134"/>
      </rPr>
      <t>经济成本指标</t>
    </r>
  </si>
  <si>
    <r>
      <rPr>
        <sz val="11"/>
        <color rgb="FF000000"/>
        <rFont val="宋体"/>
        <charset val="134"/>
      </rPr>
      <t>资金控制金额</t>
    </r>
  </si>
  <si>
    <t>542100</t>
  </si>
  <si>
    <r>
      <rPr>
        <sz val="11"/>
        <color rgb="FF000000"/>
        <rFont val="宋体"/>
        <charset val="134"/>
      </rPr>
      <t>时效指标</t>
    </r>
  </si>
  <si>
    <r>
      <rPr>
        <sz val="11"/>
        <color rgb="FF000000"/>
        <rFont val="宋体"/>
        <charset val="134"/>
      </rPr>
      <t>项目期限</t>
    </r>
  </si>
  <si>
    <t>年</t>
  </si>
  <si>
    <t>11010922T000000466183-一、基层党建工作经费（党建助理员）</t>
  </si>
  <si>
    <r>
      <rPr>
        <sz val="11"/>
        <color rgb="FF000000"/>
        <rFont val="宋体"/>
        <charset val="134"/>
      </rPr>
      <t>通过实施此项目，推动门头沟红色党建引领绿色发展1179工程在斋堂镇落地生根，基层党组织建设得到全面进步、全面过硬，党员干部能力素质得到全面提升，成为红色党建引领绿色发展的有力推动者、践行者。</t>
    </r>
  </si>
  <si>
    <r>
      <rPr>
        <sz val="11"/>
        <color rgb="FF000000"/>
        <rFont val="宋体"/>
        <charset val="134"/>
      </rPr>
      <t>发放人数</t>
    </r>
  </si>
  <si>
    <t>19</t>
  </si>
  <si>
    <r>
      <rPr>
        <sz val="11"/>
        <color rgb="FF000000"/>
        <rFont val="宋体"/>
        <charset val="134"/>
      </rPr>
      <t>项目完成时限</t>
    </r>
  </si>
  <si>
    <t>177.84</t>
  </si>
  <si>
    <t>万元</t>
  </si>
  <si>
    <r>
      <rPr>
        <sz val="11"/>
        <color rgb="FF000000"/>
        <rFont val="宋体"/>
        <charset val="134"/>
      </rPr>
      <t>党员干部能力素质得到全面提升</t>
    </r>
  </si>
  <si>
    <r>
      <rPr>
        <sz val="11"/>
        <color rgb="FF000000"/>
        <rFont val="宋体"/>
        <charset val="134"/>
      </rPr>
      <t>党建助理员满意度</t>
    </r>
  </si>
  <si>
    <t>80</t>
  </si>
  <si>
    <t>11010922T000000466211-三、社区监察联络员工作经费</t>
  </si>
  <si>
    <t>齐治岩</t>
  </si>
  <si>
    <t>69816573</t>
  </si>
  <si>
    <r>
      <rPr>
        <sz val="11"/>
        <color rgb="FF000000"/>
        <rFont val="宋体"/>
        <charset val="134"/>
      </rPr>
      <t>提高基层监督质效，完善基层治理体系。</t>
    </r>
  </si>
  <si>
    <r>
      <rPr>
        <sz val="11"/>
        <color rgb="FF000000"/>
        <rFont val="宋体"/>
        <charset val="134"/>
      </rPr>
      <t>保障社区监察联络员培训、日常履职及考核奖励</t>
    </r>
  </si>
  <si>
    <r>
      <rPr>
        <sz val="11"/>
        <color rgb="FF000000"/>
        <rFont val="宋体"/>
        <charset val="134"/>
      </rPr>
      <t>提高基层监督质效，完善基层治理体系</t>
    </r>
  </si>
  <si>
    <t>5000</t>
  </si>
  <si>
    <r>
      <rPr>
        <sz val="11"/>
        <color rgb="FF000000"/>
        <rFont val="宋体"/>
        <charset val="134"/>
      </rPr>
      <t>年底完成</t>
    </r>
  </si>
  <si>
    <r>
      <rPr>
        <sz val="11"/>
        <color rgb="FF000000"/>
        <rFont val="宋体"/>
        <charset val="134"/>
      </rPr>
      <t>群众满意度</t>
    </r>
  </si>
  <si>
    <t>11010922T000000466364-三、辖区计划生育工作经费</t>
  </si>
  <si>
    <t>韩萌</t>
  </si>
  <si>
    <t>69816923</t>
  </si>
  <si>
    <r>
      <rPr>
        <sz val="11"/>
        <color rgb="FF000000"/>
        <rFont val="宋体"/>
        <charset val="134"/>
      </rPr>
      <t>加强人口文化建设，提升基层计生工作人员服务群众的能力和水平,保障计生政策的实施，切实维护计划生育家庭合法权益，促进社会和谐稳定。</t>
    </r>
  </si>
  <si>
    <r>
      <rPr>
        <sz val="11"/>
        <color rgb="FF000000"/>
        <rFont val="宋体"/>
        <charset val="134"/>
      </rPr>
      <t>全镇一次性奖励人数</t>
    </r>
  </si>
  <si>
    <t>150</t>
  </si>
  <si>
    <r>
      <rPr>
        <sz val="11"/>
        <color rgb="FF000000"/>
        <rFont val="宋体"/>
        <charset val="134"/>
      </rPr>
      <t>独生子女家庭发放独生子女费及一次性奖励</t>
    </r>
  </si>
  <si>
    <t>100</t>
  </si>
  <si>
    <r>
      <rPr>
        <sz val="11"/>
        <color rgb="FF000000"/>
        <rFont val="宋体"/>
        <charset val="134"/>
      </rPr>
      <t>完成时间</t>
    </r>
  </si>
  <si>
    <r>
      <rPr>
        <sz val="11"/>
        <color rgb="FF000000"/>
        <rFont val="宋体"/>
        <charset val="134"/>
      </rPr>
      <t>可持续影响指标</t>
    </r>
  </si>
  <si>
    <r>
      <rPr>
        <sz val="11"/>
        <color rgb="FF000000"/>
        <rFont val="宋体"/>
        <charset val="134"/>
      </rPr>
      <t>持续时间</t>
    </r>
  </si>
  <si>
    <t>21</t>
  </si>
  <si>
    <r>
      <rPr>
        <sz val="11"/>
        <color rgb="FF000000"/>
        <rFont val="宋体"/>
        <charset val="134"/>
      </rPr>
      <t>独生子女费</t>
    </r>
  </si>
  <si>
    <t>80000</t>
  </si>
  <si>
    <r>
      <rPr>
        <sz val="11"/>
        <color rgb="FF000000"/>
        <rFont val="宋体"/>
        <charset val="134"/>
      </rPr>
      <t>质量指标</t>
    </r>
  </si>
  <si>
    <r>
      <rPr>
        <sz val="11"/>
        <color rgb="FF000000"/>
        <rFont val="宋体"/>
        <charset val="134"/>
      </rPr>
      <t>全镇一次性奖励标准</t>
    </r>
  </si>
  <si>
    <t>1000</t>
  </si>
  <si>
    <t>元/年</t>
  </si>
  <si>
    <r>
      <rPr>
        <sz val="11"/>
        <color rgb="FF000000"/>
        <rFont val="宋体"/>
        <charset val="134"/>
      </rPr>
      <t>独生子女费标准</t>
    </r>
  </si>
  <si>
    <t>5</t>
  </si>
  <si>
    <t>元/人/月</t>
  </si>
  <si>
    <r>
      <rPr>
        <sz val="11"/>
        <color rgb="FF000000"/>
        <rFont val="宋体"/>
        <charset val="134"/>
      </rPr>
      <t>满意度</t>
    </r>
  </si>
  <si>
    <t>11010922T000000466373-三、严重精神障碍患者监护人看护管理补贴</t>
  </si>
  <si>
    <r>
      <rPr>
        <sz val="11"/>
        <color rgb="FF000000"/>
        <rFont val="宋体"/>
        <charset val="134"/>
      </rPr>
      <t>加强社会管理、维护农村稳定。</t>
    </r>
  </si>
  <si>
    <r>
      <rPr>
        <sz val="11"/>
        <color rgb="FF000000"/>
        <rFont val="宋体"/>
        <charset val="134"/>
      </rPr>
      <t>严重精神障碍患者人数</t>
    </r>
  </si>
  <si>
    <t>84</t>
  </si>
  <si>
    <t>201600</t>
  </si>
  <si>
    <r>
      <rPr>
        <sz val="11"/>
        <color rgb="FF000000"/>
        <rFont val="宋体"/>
        <charset val="134"/>
      </rPr>
      <t>协助稳定病人情绪</t>
    </r>
  </si>
  <si>
    <r>
      <rPr>
        <sz val="11"/>
        <color rgb="FF000000"/>
        <rFont val="宋体"/>
        <charset val="134"/>
      </rPr>
      <t>每季度发放一次</t>
    </r>
  </si>
  <si>
    <r>
      <rPr>
        <sz val="11"/>
        <color rgb="FF000000"/>
        <rFont val="宋体"/>
        <charset val="134"/>
      </rPr>
      <t>≤</t>
    </r>
  </si>
  <si>
    <t>5.22</t>
  </si>
  <si>
    <t>反向指标</t>
  </si>
  <si>
    <t>11010922T000000466544-一、城乡基层党组织服务群众经费</t>
  </si>
  <si>
    <r>
      <rPr>
        <sz val="11"/>
        <color rgb="FF000000"/>
        <rFont val="宋体"/>
        <charset val="134"/>
      </rPr>
      <t>进一步加大基层基础保障力度，提升基层党组织服务群众能力水平，增强基层党组织凝聚力、战斗力和组织力，实现以人民为中心思想，不断巩固基层政权。</t>
    </r>
  </si>
  <si>
    <r>
      <rPr>
        <sz val="11"/>
        <color rgb="FF000000"/>
        <rFont val="宋体"/>
        <charset val="134"/>
      </rPr>
      <t>项目预算控制数额</t>
    </r>
  </si>
  <si>
    <t>1200</t>
  </si>
  <si>
    <r>
      <rPr>
        <sz val="11"/>
        <color rgb="FF000000"/>
        <rFont val="宋体"/>
        <charset val="134"/>
      </rPr>
      <t>项目完成期限</t>
    </r>
  </si>
  <si>
    <r>
      <rPr>
        <sz val="11"/>
        <color rgb="FF000000"/>
        <rFont val="宋体"/>
        <charset val="134"/>
      </rPr>
      <t>基层党组织影响力</t>
    </r>
  </si>
  <si>
    <r>
      <rPr>
        <sz val="11"/>
        <color rgb="FF000000"/>
        <rFont val="宋体"/>
        <charset val="134"/>
      </rPr>
      <t>村居数量</t>
    </r>
  </si>
  <si>
    <t>30</t>
  </si>
  <si>
    <r>
      <rPr>
        <sz val="11"/>
        <color rgb="FF000000"/>
        <rFont val="宋体"/>
        <charset val="134"/>
      </rPr>
      <t>服务群众覆盖率</t>
    </r>
  </si>
  <si>
    <t>90</t>
  </si>
  <si>
    <r>
      <rPr>
        <sz val="11"/>
        <color rgb="FF000000"/>
        <rFont val="宋体"/>
        <charset val="134"/>
      </rPr>
      <t>党员群众满意度</t>
    </r>
  </si>
  <si>
    <t>11010922T000000466574-三、拥军优属慰问经费</t>
  </si>
  <si>
    <r>
      <rPr>
        <sz val="11"/>
        <color rgb="FF000000"/>
        <rFont val="宋体"/>
        <charset val="134"/>
      </rPr>
      <t>做好退役军人服务保障、维护社会稳定</t>
    </r>
  </si>
  <si>
    <r>
      <rPr>
        <sz val="11"/>
        <color rgb="FF000000"/>
        <rFont val="宋体"/>
        <charset val="134"/>
      </rPr>
      <t>走访慰问人数</t>
    </r>
  </si>
  <si>
    <t>111</t>
  </si>
  <si>
    <r>
      <rPr>
        <sz val="11"/>
        <color rgb="FF000000"/>
        <rFont val="宋体"/>
        <charset val="134"/>
      </rPr>
      <t>慰问人员标准</t>
    </r>
  </si>
  <si>
    <t>500</t>
  </si>
  <si>
    <r>
      <rPr>
        <sz val="11"/>
        <color rgb="FF000000"/>
        <rFont val="宋体"/>
        <charset val="134"/>
      </rPr>
      <t>现役军人慰问人数</t>
    </r>
  </si>
  <si>
    <t>20</t>
  </si>
  <si>
    <r>
      <rPr>
        <sz val="11"/>
        <color rgb="FF000000"/>
        <rFont val="宋体"/>
        <charset val="134"/>
      </rPr>
      <t>慰问部队数</t>
    </r>
  </si>
  <si>
    <t>3</t>
  </si>
  <si>
    <r>
      <rPr>
        <sz val="11"/>
        <color rgb="FF000000"/>
        <rFont val="宋体"/>
        <charset val="134"/>
      </rPr>
      <t>确保慰问全覆盖</t>
    </r>
  </si>
  <si>
    <r>
      <rPr>
        <sz val="11"/>
        <color rgb="FF000000"/>
        <rFont val="宋体"/>
        <charset val="134"/>
      </rPr>
      <t>部队慰问标准</t>
    </r>
  </si>
  <si>
    <t>8000</t>
  </si>
  <si>
    <t>100000</t>
  </si>
  <si>
    <t>11010922T000000466591-四、防火防汛（消防）工作经费</t>
  </si>
  <si>
    <t>刘树磊</t>
  </si>
  <si>
    <t>13911780106</t>
  </si>
  <si>
    <r>
      <rPr>
        <sz val="11"/>
        <color rgb="FF000000"/>
        <rFont val="宋体"/>
        <charset val="134"/>
      </rPr>
      <t>通过开展安全生产月和消防安全月活动，加强安全工作宣传力度，增强群众消防意识，提升群众自救能力，切实保障群众生命财产安全。 通过为各村居配置消防安全三轮车，以提升各村居应急救援能力，强化各村居应急处置能力，确保突发情况及时妥善处置。 以救早、灭小和“3分钟到场”扑救初起火灾为目标，着力提高灵水村自查自纠、自防自救能力，建设“有人员、有器材、有战斗力”的微型消防站，实现有效处置初起火灾的目标。 有效防御山洪灾害，最大限度的减少人员伤亡和财产损失，做到有计划、有准备地防御山洪灾害，避免群死群伤事件发生。</t>
    </r>
  </si>
  <si>
    <r>
      <rPr>
        <sz val="11"/>
        <color rgb="FF000000"/>
        <rFont val="宋体"/>
        <charset val="134"/>
      </rPr>
      <t>消防车</t>
    </r>
  </si>
  <si>
    <t>2</t>
  </si>
  <si>
    <t>辆</t>
  </si>
  <si>
    <r>
      <rPr>
        <sz val="11"/>
        <color rgb="FF000000"/>
        <rFont val="宋体"/>
        <charset val="134"/>
      </rPr>
      <t>宣传品</t>
    </r>
  </si>
  <si>
    <r>
      <rPr>
        <sz val="11"/>
        <color rgb="FF000000"/>
        <rFont val="宋体"/>
        <charset val="134"/>
      </rPr>
      <t>防洪沟道清淤、防洪墙修复</t>
    </r>
  </si>
  <si>
    <t>200000</t>
  </si>
  <si>
    <r>
      <rPr>
        <sz val="11"/>
        <color rgb="FF000000"/>
        <rFont val="宋体"/>
        <charset val="134"/>
      </rPr>
      <t>提升各村居应急处置能力</t>
    </r>
  </si>
  <si>
    <t>11010922T000000466602-四、处理历史遗留问题经费</t>
  </si>
  <si>
    <t>杨琨、刘树磊、韩萌</t>
  </si>
  <si>
    <t>69816647、13911780106、69816923</t>
  </si>
  <si>
    <r>
      <rPr>
        <sz val="11"/>
        <color rgb="FF000000"/>
        <rFont val="宋体"/>
        <charset val="134"/>
      </rPr>
      <t>保障权益、维护社会稳定。 妥善处理好斋堂镇历史遗留问题，确保所涉及的人民群众的基本生活保障问题。 为自收自支事业单位人员提供基本生活保障。</t>
    </r>
  </si>
  <si>
    <r>
      <rPr>
        <sz val="11"/>
        <color rgb="FF000000"/>
        <rFont val="宋体"/>
        <charset val="134"/>
      </rPr>
      <t>处理防空洞历史遗留问题</t>
    </r>
  </si>
  <si>
    <t>15</t>
  </si>
  <si>
    <t>户</t>
  </si>
  <si>
    <r>
      <rPr>
        <sz val="11"/>
        <color rgb="FF000000"/>
        <rFont val="宋体"/>
        <charset val="134"/>
      </rPr>
      <t>资金使用合规率</t>
    </r>
  </si>
  <si>
    <r>
      <rPr>
        <sz val="11"/>
        <color rgb="FF000000"/>
        <rFont val="宋体"/>
        <charset val="134"/>
      </rPr>
      <t>保障权益、维护社会稳定</t>
    </r>
  </si>
  <si>
    <r>
      <rPr>
        <sz val="11"/>
        <color rgb="FF000000"/>
        <rFont val="宋体"/>
        <charset val="134"/>
      </rPr>
      <t>退休金发放人数</t>
    </r>
  </si>
  <si>
    <t>7</t>
  </si>
  <si>
    <r>
      <rPr>
        <sz val="11"/>
        <color rgb="FF000000"/>
        <rFont val="宋体"/>
        <charset val="134"/>
      </rPr>
      <t>救助人数</t>
    </r>
  </si>
  <si>
    <r>
      <rPr>
        <sz val="11"/>
        <color rgb="FF000000"/>
        <rFont val="宋体"/>
        <charset val="134"/>
      </rPr>
      <t>保障自收自支人员退休待遇</t>
    </r>
  </si>
  <si>
    <r>
      <rPr>
        <sz val="11"/>
        <color rgb="FF000000"/>
        <rFont val="宋体"/>
        <charset val="134"/>
      </rPr>
      <t>救助人员符合文件规定比率</t>
    </r>
  </si>
  <si>
    <t>346954</t>
  </si>
  <si>
    <r>
      <rPr>
        <sz val="11"/>
        <color rgb="FF000000"/>
        <rFont val="宋体"/>
        <charset val="134"/>
      </rPr>
      <t>减少遗留问题出现信访诉求</t>
    </r>
  </si>
  <si>
    <t>11010922T000000466608-四、基层武装部及退役军人事务工作经费</t>
  </si>
  <si>
    <t>69816916</t>
  </si>
  <si>
    <r>
      <rPr>
        <sz val="11"/>
        <color rgb="FF000000"/>
        <rFont val="宋体"/>
        <charset val="134"/>
      </rPr>
      <t>加强宣传，顺利完成征兵工作，为国家输送合格优秀兵员，让新兵提前感受到部队的氛围，适应部队的环境。做好国防后备力量建设，组织好基干民兵培训。</t>
    </r>
  </si>
  <si>
    <r>
      <rPr>
        <sz val="11"/>
        <color rgb="FF000000"/>
        <rFont val="宋体"/>
        <charset val="134"/>
      </rPr>
      <t>民兵训练人数</t>
    </r>
  </si>
  <si>
    <t>50</t>
  </si>
  <si>
    <r>
      <rPr>
        <sz val="11"/>
        <color rgb="FF000000"/>
        <rFont val="宋体"/>
        <charset val="134"/>
      </rPr>
      <t>全年上站体检、抽查、复检人数</t>
    </r>
  </si>
  <si>
    <t>60</t>
  </si>
  <si>
    <t>11010922T000000466623-四、打非、综合执法及维稳工作经费</t>
  </si>
  <si>
    <t>景新成</t>
  </si>
  <si>
    <t>13716239369</t>
  </si>
  <si>
    <r>
      <rPr>
        <sz val="11"/>
        <color rgb="FF000000"/>
        <rFont val="宋体"/>
        <charset val="134"/>
      </rPr>
      <t>斋堂地区无私挖盗采现象，执法队员工资、福利有所保障。</t>
    </r>
  </si>
  <si>
    <r>
      <rPr>
        <sz val="11"/>
        <color rgb="FF000000"/>
        <rFont val="宋体"/>
        <charset val="134"/>
      </rPr>
      <t>保安人员数量</t>
    </r>
  </si>
  <si>
    <r>
      <rPr>
        <sz val="11"/>
        <color rgb="FF000000"/>
        <rFont val="宋体"/>
        <charset val="134"/>
      </rPr>
      <t>执法队队员数量</t>
    </r>
  </si>
  <si>
    <t>27</t>
  </si>
  <si>
    <r>
      <rPr>
        <sz val="11"/>
        <color rgb="FF000000"/>
        <rFont val="宋体"/>
        <charset val="134"/>
      </rPr>
      <t>提升全镇生态环境</t>
    </r>
  </si>
  <si>
    <t>390</t>
  </si>
  <si>
    <t>11010922T000000466635-五、镇街环境卫生工作经费</t>
  </si>
  <si>
    <t>李明灿</t>
  </si>
  <si>
    <t>69816816</t>
  </si>
  <si>
    <r>
      <rPr>
        <sz val="11"/>
        <color rgb="FF000000"/>
        <rFont val="宋体"/>
        <charset val="134"/>
      </rPr>
      <t>改善镇区环境，提升百姓居住条件，提高群众满意度。</t>
    </r>
  </si>
  <si>
    <r>
      <rPr>
        <sz val="11"/>
        <color rgb="FF000000"/>
        <rFont val="宋体"/>
        <charset val="134"/>
      </rPr>
      <t>市政维护面积</t>
    </r>
  </si>
  <si>
    <t>96800</t>
  </si>
  <si>
    <t>平方米</t>
  </si>
  <si>
    <r>
      <rPr>
        <sz val="11"/>
        <color rgb="FF000000"/>
        <rFont val="宋体"/>
        <charset val="134"/>
      </rPr>
      <t>绿化维护面积</t>
    </r>
  </si>
  <si>
    <t>161420</t>
  </si>
  <si>
    <r>
      <rPr>
        <sz val="11"/>
        <color rgb="FF000000"/>
        <rFont val="宋体"/>
        <charset val="134"/>
      </rPr>
      <t>满意率</t>
    </r>
  </si>
  <si>
    <r>
      <rPr>
        <sz val="11"/>
        <color rgb="FF000000"/>
        <rFont val="宋体"/>
        <charset val="134"/>
      </rPr>
      <t>预算控制金额</t>
    </r>
  </si>
  <si>
    <t>1262923.09</t>
  </si>
  <si>
    <t>11010922T000000466644-六、水务工作经费</t>
  </si>
  <si>
    <t>赵文学</t>
  </si>
  <si>
    <t>69819644</t>
  </si>
  <si>
    <r>
      <rPr>
        <sz val="11"/>
        <color rgb="FF000000"/>
        <rFont val="宋体"/>
        <charset val="134"/>
      </rPr>
      <t>通过完成此工程，使其达到相应运行标准，保障人民安全用水量提高供水质量。</t>
    </r>
  </si>
  <si>
    <t>134600</t>
  </si>
  <si>
    <r>
      <rPr>
        <sz val="11"/>
        <color rgb="FF000000"/>
        <rFont val="宋体"/>
        <charset val="134"/>
      </rPr>
      <t>村级供水设施的运行维</t>
    </r>
  </si>
  <si>
    <t>29</t>
  </si>
  <si>
    <r>
      <rPr>
        <sz val="11"/>
        <color rgb="FF000000"/>
        <rFont val="宋体"/>
        <charset val="134"/>
      </rPr>
      <t>一级水源地保护</t>
    </r>
  </si>
  <si>
    <t>11</t>
  </si>
  <si>
    <r>
      <rPr>
        <sz val="11"/>
        <color rgb="FF000000"/>
        <rFont val="宋体"/>
        <charset val="134"/>
      </rPr>
      <t>持续影响时间</t>
    </r>
  </si>
  <si>
    <r>
      <rPr>
        <sz val="11"/>
        <color rgb="FF000000"/>
        <rFont val="宋体"/>
        <charset val="134"/>
      </rPr>
      <t>29个村级供水站的运行维护及一级水源地的保护</t>
    </r>
  </si>
  <si>
    <t>11010922T000000469354-三、镇街基本公共文化工作经费</t>
  </si>
  <si>
    <t>要东璐</t>
  </si>
  <si>
    <t>69816611</t>
  </si>
  <si>
    <r>
      <rPr>
        <sz val="11"/>
        <color rgb="FF000000"/>
        <rFont val="宋体"/>
        <charset val="134"/>
      </rPr>
      <t>为农村文化活动提供了资金保证，用于更新农村文化设施，为文化活动提供资金保证，使农村的文化生活更加多姿多彩。</t>
    </r>
  </si>
  <si>
    <t>310000</t>
  </si>
  <si>
    <r>
      <rPr>
        <sz val="11"/>
        <color rgb="FF000000"/>
        <rFont val="宋体"/>
        <charset val="134"/>
      </rPr>
      <t>涉及村居数量</t>
    </r>
  </si>
  <si>
    <t>11010922T000000477054-一、村级公益事业专项补助资金（市）</t>
  </si>
  <si>
    <t>谭众</t>
  </si>
  <si>
    <t>15810421387</t>
  </si>
  <si>
    <r>
      <rPr>
        <sz val="11"/>
        <color rgb="FF000000"/>
        <rFont val="宋体"/>
        <charset val="134"/>
      </rPr>
      <t>增加村级经济实力，促进了村环境建设，保证村级正常运转。</t>
    </r>
  </si>
  <si>
    <r>
      <rPr>
        <sz val="11"/>
        <color rgb="FF000000"/>
        <rFont val="宋体"/>
        <charset val="134"/>
      </rPr>
      <t>经济效益指标</t>
    </r>
  </si>
  <si>
    <r>
      <rPr>
        <sz val="11"/>
        <color rgb="FF000000"/>
        <rFont val="宋体"/>
        <charset val="134"/>
      </rPr>
      <t>增加村级经济实力</t>
    </r>
  </si>
  <si>
    <r>
      <rPr>
        <sz val="11"/>
        <color rgb="FF000000"/>
        <rFont val="宋体"/>
        <charset val="134"/>
      </rPr>
      <t>保证村正常运转</t>
    </r>
  </si>
  <si>
    <r>
      <rPr>
        <sz val="11"/>
        <color rgb="FF000000"/>
        <rFont val="宋体"/>
        <charset val="134"/>
      </rPr>
      <t>2022年1月</t>
    </r>
  </si>
  <si>
    <r>
      <rPr>
        <sz val="11"/>
        <color rgb="FF000000"/>
        <rFont val="宋体"/>
        <charset val="134"/>
      </rPr>
      <t>100%优</t>
    </r>
  </si>
  <si>
    <r>
      <rPr>
        <sz val="11"/>
        <color rgb="FF000000"/>
        <rFont val="宋体"/>
        <charset val="134"/>
      </rPr>
      <t>2024年已下达290万，本次申请剩余464.7万元。</t>
    </r>
  </si>
  <si>
    <t>7547000</t>
  </si>
  <si>
    <r>
      <rPr>
        <sz val="11"/>
        <color rgb="FF000000"/>
        <rFont val="宋体"/>
        <charset val="134"/>
      </rPr>
      <t>村级公益事业补助资金</t>
    </r>
  </si>
  <si>
    <r>
      <rPr>
        <sz val="11"/>
        <color rgb="FF000000"/>
        <rFont val="宋体"/>
        <charset val="134"/>
      </rPr>
      <t>加强了村级公益事业建设</t>
    </r>
  </si>
  <si>
    <t>11010922T000000487255-三、离休干部“四就近”服务管理经费</t>
  </si>
  <si>
    <t>69816925</t>
  </si>
  <si>
    <r>
      <rPr>
        <sz val="11"/>
        <color rgb="FF000000"/>
        <rFont val="宋体"/>
        <charset val="134"/>
      </rPr>
      <t>为体现党的关心关爱，慰问斋堂镇四就近的老干部。</t>
    </r>
  </si>
  <si>
    <r>
      <rPr>
        <sz val="11"/>
        <color rgb="FF000000"/>
        <rFont val="宋体"/>
        <charset val="134"/>
      </rPr>
      <t>完成人数</t>
    </r>
  </si>
  <si>
    <t>6</t>
  </si>
  <si>
    <t>月</t>
  </si>
  <si>
    <r>
      <rPr>
        <sz val="11"/>
        <color rgb="FF000000"/>
        <rFont val="宋体"/>
        <charset val="134"/>
      </rPr>
      <t>老干部满意度</t>
    </r>
  </si>
  <si>
    <t>800</t>
  </si>
  <si>
    <t>11010922T000000487973-一、社区公益事业专项补助资金（市）</t>
  </si>
  <si>
    <t>资金用于组织开展社区各类公益事业活动，积极倡导积极、健康、向上的生活方式，营造良好的文化宣传氛围。</t>
  </si>
  <si>
    <r>
      <rPr>
        <sz val="11"/>
        <color rgb="FF000000"/>
        <rFont val="宋体"/>
        <charset val="134"/>
      </rPr>
      <t>社区数量</t>
    </r>
  </si>
  <si>
    <r>
      <rPr>
        <sz val="11"/>
        <color rgb="FF000000"/>
        <rFont val="宋体"/>
        <charset val="134"/>
      </rPr>
      <t>通过开张各项文化活动，丰富居民的业余生活。</t>
    </r>
  </si>
  <si>
    <r>
      <rPr>
        <sz val="11"/>
        <color rgb="FF000000"/>
        <rFont val="宋体"/>
        <charset val="134"/>
      </rPr>
      <t>预算数</t>
    </r>
  </si>
  <si>
    <t>8</t>
  </si>
  <si>
    <r>
      <rPr>
        <sz val="11"/>
        <color rgb="FF000000"/>
        <rFont val="宋体"/>
        <charset val="134"/>
      </rPr>
      <t>生态效益指标</t>
    </r>
  </si>
  <si>
    <r>
      <rPr>
        <sz val="11"/>
        <color rgb="FF000000"/>
        <rFont val="宋体"/>
        <charset val="134"/>
      </rPr>
      <t>生态效益</t>
    </r>
  </si>
  <si>
    <r>
      <rPr>
        <sz val="11"/>
        <color rgb="FF000000"/>
        <rFont val="宋体"/>
        <charset val="134"/>
      </rPr>
      <t>按照年初计划，开展各阶段活动</t>
    </r>
  </si>
  <si>
    <r>
      <rPr>
        <sz val="11"/>
        <color rgb="FF000000"/>
        <rFont val="宋体"/>
        <charset val="134"/>
      </rPr>
      <t>：营造良好的文化宣传氛围。</t>
    </r>
  </si>
  <si>
    <t>11010922T000001351212-三、乡村医生岗位补助（基本公卫）</t>
  </si>
  <si>
    <r>
      <rPr>
        <sz val="11"/>
        <color rgb="FF000000"/>
        <rFont val="宋体"/>
        <charset val="134"/>
      </rPr>
      <t>通过对乡村医生进行岗位补助，提高乡村医生岗位吸引力，明确村级医疗卫生机构设置要求，建立乡村医生岗位管理制度，切实提高村级医疗卫生服务能力和水平，推进城乡一体化医疗卫生服务体系建设，保障农村居民享受均等化基本公共卫生服务。</t>
    </r>
  </si>
  <si>
    <t>1602000</t>
  </si>
  <si>
    <r>
      <rPr>
        <sz val="11"/>
        <color rgb="FF000000"/>
        <rFont val="宋体"/>
        <charset val="134"/>
      </rPr>
      <t>资金发放完成时间</t>
    </r>
  </si>
  <si>
    <r>
      <rPr>
        <sz val="11"/>
        <color rgb="FF000000"/>
        <rFont val="宋体"/>
        <charset val="134"/>
      </rPr>
      <t>乡村医生数量</t>
    </r>
  </si>
  <si>
    <r>
      <rPr>
        <sz val="11"/>
        <color rgb="FF000000"/>
        <rFont val="宋体"/>
        <charset val="134"/>
      </rPr>
      <t>乡医持续服务</t>
    </r>
  </si>
  <si>
    <t>11010922Y000000466336-二、补充公用经费</t>
  </si>
  <si>
    <t>22-其他运转类</t>
  </si>
  <si>
    <t>任全权</t>
  </si>
  <si>
    <t>69816919</t>
  </si>
  <si>
    <r>
      <rPr>
        <sz val="11"/>
        <color rgb="FF000000"/>
        <rFont val="宋体"/>
        <charset val="134"/>
      </rPr>
      <t>保障机关日常开支和非在编人员办公需要。</t>
    </r>
  </si>
  <si>
    <r>
      <rPr>
        <sz val="11"/>
        <color rgb="FF000000"/>
        <rFont val="宋体"/>
        <charset val="134"/>
      </rPr>
      <t>预算成本</t>
    </r>
  </si>
  <si>
    <t>522000</t>
  </si>
  <si>
    <t>11010922Y000000466546-二、食堂补助</t>
  </si>
  <si>
    <r>
      <rPr>
        <sz val="11"/>
        <color rgb="FF000000"/>
        <rFont val="宋体"/>
        <charset val="134"/>
      </rPr>
      <t>用于保障机关工作人员、外来工作人员用餐，食堂运行水电费、燃气费、设备运行费，厨具、餐具添置等经费支出。</t>
    </r>
  </si>
  <si>
    <r>
      <rPr>
        <sz val="11"/>
        <color rgb="FF000000"/>
        <rFont val="宋体"/>
        <charset val="134"/>
      </rPr>
      <t>保障机关工作人员全年用餐</t>
    </r>
  </si>
  <si>
    <t>240</t>
  </si>
  <si>
    <r>
      <rPr>
        <sz val="11"/>
        <color rgb="FF000000"/>
        <rFont val="宋体"/>
        <charset val="134"/>
      </rPr>
      <t>按垃圾分类处理餐厨垃圾</t>
    </r>
  </si>
  <si>
    <r>
      <rPr>
        <sz val="11"/>
        <color rgb="FF000000"/>
        <rFont val="宋体"/>
        <charset val="134"/>
      </rPr>
      <t>调查对象满意度</t>
    </r>
  </si>
  <si>
    <r>
      <rPr>
        <sz val="11"/>
        <color rgb="FF000000"/>
        <rFont val="宋体"/>
        <charset val="134"/>
      </rPr>
      <t>饭菜质量合格率</t>
    </r>
  </si>
  <si>
    <r>
      <rPr>
        <sz val="11"/>
        <color rgb="FF000000"/>
        <rFont val="宋体"/>
        <charset val="134"/>
      </rPr>
      <t>按时提供就餐饭菜</t>
    </r>
  </si>
  <si>
    <t>1605800</t>
  </si>
  <si>
    <t>11010922Y000000466548-二、政府其他人员经费</t>
  </si>
  <si>
    <t>刘婷玮</t>
  </si>
  <si>
    <t>69816646</t>
  </si>
  <si>
    <r>
      <rPr>
        <sz val="11"/>
        <color rgb="FF000000"/>
        <rFont val="宋体"/>
        <charset val="134"/>
      </rPr>
      <t>保证政府工作正常运行。</t>
    </r>
  </si>
  <si>
    <r>
      <rPr>
        <sz val="11"/>
        <color rgb="FF000000"/>
        <rFont val="宋体"/>
        <charset val="134"/>
      </rPr>
      <t>政府其他人员满意度</t>
    </r>
  </si>
  <si>
    <r>
      <rPr>
        <sz val="11"/>
        <color rgb="FF000000"/>
        <rFont val="宋体"/>
        <charset val="134"/>
      </rPr>
      <t>享受工作报酬覆盖率</t>
    </r>
  </si>
  <si>
    <r>
      <rPr>
        <sz val="11"/>
        <color rgb="FF000000"/>
        <rFont val="宋体"/>
        <charset val="134"/>
      </rPr>
      <t>报酬发放次数</t>
    </r>
  </si>
  <si>
    <t>12</t>
  </si>
  <si>
    <t>次</t>
  </si>
  <si>
    <r>
      <rPr>
        <sz val="11"/>
        <color rgb="FF000000"/>
        <rFont val="宋体"/>
        <charset val="134"/>
      </rPr>
      <t>发放时间</t>
    </r>
  </si>
  <si>
    <t>11010922Y000000466655-七、村干部待遇保障经费（基本报酬）</t>
  </si>
  <si>
    <r>
      <rPr>
        <sz val="11"/>
        <color rgb="FF000000"/>
        <rFont val="宋体"/>
        <charset val="134"/>
      </rPr>
      <t>促进村内发展，为村“两委”提供基本生活保障，提升村“两委”工作热情，保证基本生活。</t>
    </r>
  </si>
  <si>
    <r>
      <rPr>
        <sz val="11"/>
        <color rgb="FF000000"/>
        <rFont val="宋体"/>
        <charset val="134"/>
      </rPr>
      <t>发放标准</t>
    </r>
  </si>
  <si>
    <r>
      <rPr>
        <sz val="11"/>
        <color rgb="FF000000"/>
        <rFont val="宋体"/>
        <charset val="134"/>
      </rPr>
      <t>村干部满意度</t>
    </r>
  </si>
  <si>
    <t>8365000</t>
  </si>
  <si>
    <t>8500000</t>
  </si>
  <si>
    <t>11010922Y000000466664-七、村级组织办公经费</t>
  </si>
  <si>
    <r>
      <rPr>
        <sz val="11"/>
        <color rgb="FF000000"/>
        <rFont val="宋体"/>
        <charset val="134"/>
      </rPr>
      <t>确保村委会工作正常运转，维持村委会日常工作</t>
    </r>
  </si>
  <si>
    <r>
      <rPr>
        <sz val="11"/>
        <color rgb="FF000000"/>
        <rFont val="宋体"/>
        <charset val="134"/>
      </rPr>
      <t>确保村委会工作正常运转</t>
    </r>
  </si>
  <si>
    <r>
      <rPr>
        <sz val="11"/>
        <color rgb="FF000000"/>
        <rFont val="宋体"/>
        <charset val="134"/>
      </rPr>
      <t>办公费标准</t>
    </r>
  </si>
  <si>
    <t>1400</t>
  </si>
  <si>
    <t>元/人年</t>
  </si>
  <si>
    <r>
      <rPr>
        <sz val="11"/>
        <color rgb="FF000000"/>
        <rFont val="宋体"/>
        <charset val="134"/>
      </rPr>
      <t>29个村两委人数</t>
    </r>
  </si>
  <si>
    <t>177</t>
  </si>
  <si>
    <t>247800</t>
  </si>
  <si>
    <t>11010922Y000000466676-七、社区办公经费</t>
  </si>
  <si>
    <r>
      <rPr>
        <sz val="11"/>
        <color rgb="FF000000"/>
        <rFont val="宋体"/>
        <charset val="134"/>
      </rPr>
      <t>总体绩效目标：保证居委会日常办公需要，确保正常运转。</t>
    </r>
  </si>
  <si>
    <r>
      <rPr>
        <sz val="11"/>
        <color rgb="FF000000"/>
        <rFont val="宋体"/>
        <charset val="134"/>
      </rPr>
      <t>社区办公经费标准</t>
    </r>
  </si>
  <si>
    <t>元/户（套）</t>
  </si>
  <si>
    <r>
      <rPr>
        <sz val="11"/>
        <color rgb="FF000000"/>
        <rFont val="宋体"/>
        <charset val="134"/>
      </rPr>
      <t>小城镇社区户数</t>
    </r>
  </si>
  <si>
    <t>535</t>
  </si>
  <si>
    <r>
      <rPr>
        <sz val="11"/>
        <color rgb="FF000000"/>
        <rFont val="宋体"/>
        <charset val="134"/>
      </rPr>
      <t>保证居委会日常办公需要</t>
    </r>
  </si>
  <si>
    <r>
      <rPr>
        <sz val="11"/>
        <color rgb="FF000000"/>
        <rFont val="宋体"/>
        <charset val="134"/>
      </rPr>
      <t>确保社区可持续运转</t>
    </r>
  </si>
  <si>
    <t>26750</t>
  </si>
  <si>
    <t>11010922Y000000466690-七、村务监督委员会成员岗位补贴</t>
  </si>
  <si>
    <r>
      <rPr>
        <sz val="11"/>
        <color rgb="FF000000"/>
        <rFont val="宋体"/>
        <charset val="134"/>
      </rPr>
      <t>对各村村务监督委员会没有工资成员给予补助,促进村务监督委员会开展工作，加强对本村村务监督，保障村内工作公开公正。</t>
    </r>
  </si>
  <si>
    <r>
      <rPr>
        <sz val="11"/>
        <color rgb="FF000000"/>
        <rFont val="宋体"/>
        <charset val="134"/>
      </rPr>
      <t>促进村务监督委员会开展工作</t>
    </r>
  </si>
  <si>
    <r>
      <rPr>
        <sz val="11"/>
        <color rgb="FF000000"/>
        <rFont val="宋体"/>
        <charset val="134"/>
      </rPr>
      <t>村民满意度</t>
    </r>
  </si>
  <si>
    <t>223200</t>
  </si>
  <si>
    <t>62</t>
  </si>
  <si>
    <t>300</t>
  </si>
  <si>
    <t>11010922Y000000466705-七、社区工作者待遇保障经费</t>
  </si>
  <si>
    <r>
      <rPr>
        <sz val="11"/>
        <color rgb="FF000000"/>
        <rFont val="宋体"/>
        <charset val="134"/>
      </rPr>
      <t>提升基层社区工作者服务水平，提高其收入水平和为民办事、带头干事，服务群众的主动性和积极性，使全镇社区干部能够切实统一思想，开拓创新，充分发挥党员干部的先锋模范作用，带领群众建设生态、和谐、富裕的斋堂，加快实现地区经济跨越式发展。</t>
    </r>
  </si>
  <si>
    <r>
      <rPr>
        <sz val="11"/>
        <color rgb="FF000000"/>
        <rFont val="宋体"/>
        <charset val="134"/>
      </rPr>
      <t>发放时限</t>
    </r>
  </si>
  <si>
    <r>
      <rPr>
        <sz val="11"/>
        <color rgb="FF000000"/>
        <rFont val="宋体"/>
        <charset val="134"/>
      </rPr>
      <t>提升基层社区工作者服务水平，提高其收入水平和为民办事、带头干事，服务群众的主动性和积极性</t>
    </r>
  </si>
  <si>
    <t>1981512</t>
  </si>
  <si>
    <r>
      <rPr>
        <sz val="11"/>
        <color rgb="FF000000"/>
        <rFont val="宋体"/>
        <charset val="134"/>
      </rPr>
      <t>社区干部满意度</t>
    </r>
  </si>
  <si>
    <t>11010922Y000000482102-七、正常离任村党组织书记生活补贴</t>
  </si>
  <si>
    <r>
      <rPr>
        <sz val="11"/>
        <color rgb="FF000000"/>
        <rFont val="宋体"/>
        <charset val="134"/>
      </rPr>
      <t>通过发放此项经费，有效保障了正常离任村党组织书记正常生活，体现党对离任村书记的关心关爱，同时进一步激发现任村干部工作积极性、主动性，解决他们的后顾之忧。</t>
    </r>
  </si>
  <si>
    <r>
      <rPr>
        <sz val="11"/>
        <color rgb="FF000000"/>
        <rFont val="宋体"/>
        <charset val="134"/>
      </rPr>
      <t>离任书记满意度</t>
    </r>
  </si>
  <si>
    <t>840000</t>
  </si>
  <si>
    <t>840600</t>
  </si>
  <si>
    <r>
      <rPr>
        <sz val="11"/>
        <color rgb="FF000000"/>
        <rFont val="宋体"/>
        <charset val="134"/>
      </rPr>
      <t>正常离任村党组织书记数</t>
    </r>
  </si>
  <si>
    <t>11010922Y000000486015-三、下沉镇街协管员队伍经费</t>
  </si>
  <si>
    <t>69816913</t>
  </si>
  <si>
    <r>
      <rPr>
        <sz val="11"/>
        <color rgb="FF000000"/>
        <rFont val="宋体"/>
        <charset val="134"/>
      </rPr>
      <t>保障下沉镇街各类协管员工资、保险等基本待遇。</t>
    </r>
  </si>
  <si>
    <r>
      <rPr>
        <sz val="11"/>
        <color rgb="FF000000"/>
        <rFont val="宋体"/>
        <charset val="134"/>
      </rPr>
      <t>人员类别</t>
    </r>
  </si>
  <si>
    <t>39</t>
  </si>
  <si>
    <t>类</t>
  </si>
  <si>
    <r>
      <rPr>
        <sz val="11"/>
        <color rgb="FF000000"/>
        <rFont val="宋体"/>
        <charset val="134"/>
      </rPr>
      <t>保障各类协管员待遇</t>
    </r>
  </si>
  <si>
    <t>11482107.6</t>
  </si>
  <si>
    <r>
      <rPr>
        <sz val="11"/>
        <color rgb="FF000000"/>
        <rFont val="宋体"/>
        <charset val="134"/>
      </rPr>
      <t>各类协管员满意度</t>
    </r>
  </si>
  <si>
    <t>11010922Y000000486067-三、下沉镇街协管员队伍经费-铁路护路联防员工资</t>
  </si>
  <si>
    <r>
      <rPr>
        <sz val="11"/>
        <color rgb="FF000000"/>
        <rFont val="宋体"/>
        <charset val="134"/>
      </rPr>
      <t>保障下沉镇街铁路护路联防员工资、保险等基本待遇。</t>
    </r>
  </si>
  <si>
    <r>
      <rPr>
        <sz val="11"/>
        <color rgb="FF000000"/>
        <rFont val="宋体"/>
        <charset val="134"/>
      </rPr>
      <t>人员数量</t>
    </r>
  </si>
  <si>
    <t>611241.6</t>
  </si>
  <si>
    <t>11010922Y000000486693-三、治安巡防员法定节假日加班工资</t>
  </si>
  <si>
    <t>吕建菲</t>
  </si>
  <si>
    <t>69819847</t>
  </si>
  <si>
    <r>
      <rPr>
        <sz val="11"/>
        <color rgb="FF000000"/>
        <rFont val="宋体"/>
        <charset val="134"/>
      </rPr>
      <t>保障社会公益性组织从业人员在法定节假日加班工资的按时发放，提高社会公益性组织从业人员工作积极性。</t>
    </r>
  </si>
  <si>
    <r>
      <rPr>
        <sz val="11"/>
        <color rgb="FF000000"/>
        <rFont val="宋体"/>
        <charset val="134"/>
      </rPr>
      <t>标准</t>
    </r>
  </si>
  <si>
    <t>332.4</t>
  </si>
  <si>
    <r>
      <rPr>
        <sz val="11"/>
        <color rgb="FF000000"/>
        <rFont val="宋体"/>
        <charset val="134"/>
      </rPr>
      <t>预算控制数</t>
    </r>
  </si>
  <si>
    <t>80212</t>
  </si>
  <si>
    <r>
      <rPr>
        <sz val="11"/>
        <color rgb="FF000000"/>
        <rFont val="宋体"/>
        <charset val="134"/>
      </rPr>
      <t>班次数量</t>
    </r>
  </si>
  <si>
    <t>220</t>
  </si>
  <si>
    <r>
      <rPr>
        <sz val="11"/>
        <color rgb="FF000000"/>
        <rFont val="宋体"/>
        <charset val="134"/>
      </rPr>
      <t>巡防员人数</t>
    </r>
  </si>
  <si>
    <t>11010923T000002221380-七、村干部待遇保障经费（社会保险）</t>
  </si>
  <si>
    <r>
      <rPr>
        <sz val="11"/>
        <color rgb="FF000000"/>
        <rFont val="宋体"/>
        <charset val="134"/>
      </rPr>
      <t xml:space="preserve">提高村干部工作积极性和主动性。 保障村干部基本生活。 </t>
    </r>
  </si>
  <si>
    <r>
      <rPr>
        <sz val="11"/>
        <color rgb="FF000000"/>
        <rFont val="宋体"/>
        <charset val="134"/>
      </rPr>
      <t>控制在预算内</t>
    </r>
  </si>
  <si>
    <t>1267839</t>
  </si>
  <si>
    <r>
      <rPr>
        <sz val="11"/>
        <color rgb="FF000000"/>
        <rFont val="宋体"/>
        <charset val="134"/>
      </rPr>
      <t>提高村干部工作积极性和主动性。</t>
    </r>
  </si>
  <si>
    <t>11010923T000002319829-退休人员社会化管理服务经费</t>
  </si>
  <si>
    <r>
      <rPr>
        <sz val="11"/>
        <color rgb="FF000000"/>
        <rFont val="宋体"/>
        <charset val="134"/>
      </rPr>
      <t>退休人员活动经费及2024年4月-9月社会化管理服务工作人员经费。</t>
    </r>
  </si>
  <si>
    <r>
      <rPr>
        <sz val="11"/>
        <color rgb="FF000000"/>
        <rFont val="宋体"/>
        <charset val="134"/>
      </rPr>
      <t>维护社会化管理的退休人员活动工作正常运转，确保社会化管理服务专员工资准时发放，正常开展工作。</t>
    </r>
  </si>
  <si>
    <t>111321.29</t>
  </si>
  <si>
    <r>
      <rPr>
        <sz val="11"/>
        <color rgb="FF000000"/>
        <rFont val="宋体"/>
        <charset val="134"/>
      </rPr>
      <t>社会化管理服务专员1人</t>
    </r>
  </si>
  <si>
    <r>
      <rPr>
        <sz val="11"/>
        <color rgb="FF000000"/>
        <rFont val="宋体"/>
        <charset val="134"/>
      </rPr>
      <t>本镇已实行社会化管理的退休人员数量</t>
    </r>
  </si>
  <si>
    <t>1066</t>
  </si>
  <si>
    <t>11010923Y000002117581-三、下沉镇街协管员队伍经费（公益性岗位）</t>
  </si>
  <si>
    <r>
      <rPr>
        <sz val="11"/>
        <color rgb="FF000000"/>
        <rFont val="宋体"/>
        <charset val="134"/>
      </rPr>
      <t>符合文件规定条件的就业困难人员在社会公益性就业组织实现托底安置，补贴资金及时拨付到位，安置人员的工资待遇得到基本保障，监督补贴资金的使用。</t>
    </r>
  </si>
  <si>
    <r>
      <rPr>
        <sz val="11"/>
        <color rgb="FF000000"/>
        <rFont val="宋体"/>
        <charset val="134"/>
      </rPr>
      <t>指标1：资金使用合规率</t>
    </r>
  </si>
  <si>
    <r>
      <rPr>
        <sz val="11"/>
        <color rgb="FF000000"/>
        <rFont val="宋体"/>
        <charset val="134"/>
      </rPr>
      <t>指标1：安置人员满意度</t>
    </r>
  </si>
  <si>
    <r>
      <rPr>
        <sz val="11"/>
        <color rgb="FF000000"/>
        <rFont val="宋体"/>
        <charset val="134"/>
      </rPr>
      <t>指标1：总支出</t>
    </r>
  </si>
  <si>
    <t>2041344</t>
  </si>
  <si>
    <r>
      <rPr>
        <sz val="11"/>
        <color rgb="FF000000"/>
        <rFont val="宋体"/>
        <charset val="134"/>
      </rPr>
      <t>指标1：补贴人数</t>
    </r>
  </si>
  <si>
    <t>53</t>
  </si>
  <si>
    <r>
      <rPr>
        <sz val="11"/>
        <color rgb="FF000000"/>
        <rFont val="宋体"/>
        <charset val="134"/>
      </rPr>
      <t>指标2：安置人员符合文件规定比率</t>
    </r>
  </si>
  <si>
    <r>
      <rPr>
        <sz val="11"/>
        <color rgb="FF000000"/>
        <rFont val="宋体"/>
        <charset val="134"/>
      </rPr>
      <t>指标1：完成时间</t>
    </r>
  </si>
  <si>
    <r>
      <rPr>
        <sz val="11"/>
        <color rgb="FF000000"/>
        <rFont val="宋体"/>
        <charset val="134"/>
      </rPr>
      <t>指标1：安置人员</t>
    </r>
  </si>
  <si>
    <t>11010924T000002985214-三馆一站免费开放</t>
  </si>
  <si>
    <r>
      <rPr>
        <sz val="11"/>
        <color rgb="FF000000"/>
        <rFont val="宋体"/>
        <charset val="134"/>
      </rPr>
      <t>进一步提升公共文化服务质量，丰富辖区群众业余文化生活，激发群众文化热情，更好的服务当地群众文化需求，有效增强广大群众获得感。</t>
    </r>
  </si>
  <si>
    <r>
      <rPr>
        <sz val="11"/>
        <color rgb="FF000000"/>
        <rFont val="宋体"/>
        <charset val="134"/>
      </rPr>
      <t>实现三馆一站免费开放</t>
    </r>
  </si>
  <si>
    <r>
      <rPr>
        <sz val="11"/>
        <color rgb="FF000000"/>
        <rFont val="宋体"/>
        <charset val="134"/>
      </rPr>
      <t>定性</t>
    </r>
  </si>
  <si>
    <t>全年免费开放</t>
  </si>
  <si>
    <t>其他</t>
  </si>
  <si>
    <r>
      <rPr>
        <sz val="11"/>
        <color rgb="FF000000"/>
        <rFont val="宋体"/>
        <charset val="134"/>
      </rPr>
      <t>维护质量</t>
    </r>
  </si>
  <si>
    <t>长期维护</t>
  </si>
  <si>
    <r>
      <rPr>
        <sz val="11"/>
        <color rgb="FF000000"/>
        <rFont val="宋体"/>
        <charset val="134"/>
      </rPr>
      <t>控制在预算范围内</t>
    </r>
  </si>
  <si>
    <r>
      <rPr>
        <sz val="11"/>
        <color rgb="FF000000"/>
        <rFont val="宋体"/>
        <charset val="134"/>
      </rPr>
      <t>开放时间</t>
    </r>
  </si>
  <si>
    <r>
      <rPr>
        <sz val="11"/>
        <color rgb="FF000000"/>
        <rFont val="宋体"/>
        <charset val="134"/>
      </rPr>
      <t>开放次数</t>
    </r>
  </si>
  <si>
    <r>
      <rPr>
        <sz val="11"/>
        <color rgb="FF000000"/>
        <rFont val="宋体"/>
        <charset val="134"/>
      </rPr>
      <t>当地群众</t>
    </r>
  </si>
  <si>
    <t>11010924T000002985222-文化中心社会化运营服务</t>
  </si>
  <si>
    <r>
      <rPr>
        <sz val="11"/>
        <color rgb="FF000000"/>
        <rFont val="宋体"/>
        <charset val="134"/>
      </rPr>
      <t>活动完成时间</t>
    </r>
  </si>
  <si>
    <r>
      <rPr>
        <sz val="11"/>
        <color rgb="FF000000"/>
        <rFont val="宋体"/>
        <charset val="134"/>
      </rPr>
      <t>按照效能考核标准，完成全年斋堂镇公共文化服务工作</t>
    </r>
  </si>
  <si>
    <t>99</t>
  </si>
  <si>
    <r>
      <rPr>
        <sz val="11"/>
        <color rgb="FF000000"/>
        <rFont val="宋体"/>
        <charset val="134"/>
      </rPr>
      <t>运营管理人员</t>
    </r>
  </si>
  <si>
    <t>437300</t>
  </si>
  <si>
    <r>
      <rPr>
        <sz val="11"/>
        <color rgb="FF000000"/>
        <rFont val="宋体"/>
        <charset val="134"/>
      </rPr>
      <t>文旅融合，为斋堂镇旅游也发展助力</t>
    </r>
  </si>
  <si>
    <t>为斋堂镇旅游也发展助力</t>
  </si>
  <si>
    <t>11010924T000003008419-柏峪燕歌戏文化艺术节项目</t>
  </si>
  <si>
    <r>
      <rPr>
        <sz val="11"/>
        <color rgb="FF000000"/>
        <rFont val="宋体"/>
        <charset val="134"/>
      </rPr>
      <t>通过第五届柏峪燕歌戏文化艺术节，传承中华文明、弘扬中华文化、激发民族自豪感、坚定文化自信，充分发挥优秀艺术作品在传承和弘扬中华文化基因、增强文化自信上的导向和示范作用。以戏曲汇演为核心，以沉浸式体验为主线，以文旅融合展示为支撑，打造斋堂镇文化IP品牌，促进镇域文旅消费，推动镇域文旅产业发展。</t>
    </r>
  </si>
  <si>
    <r>
      <rPr>
        <sz val="11"/>
        <color rgb="FF000000"/>
        <rFont val="宋体"/>
        <charset val="134"/>
      </rPr>
      <t>成本不超过190000元</t>
    </r>
  </si>
  <si>
    <t>190000</t>
  </si>
  <si>
    <r>
      <rPr>
        <sz val="11"/>
        <color rgb="FF000000"/>
        <rFont val="宋体"/>
        <charset val="134"/>
      </rPr>
      <t>单场活动人数</t>
    </r>
  </si>
  <si>
    <t>200</t>
  </si>
  <si>
    <r>
      <rPr>
        <sz val="11"/>
        <color rgb="FF000000"/>
        <rFont val="宋体"/>
        <charset val="134"/>
      </rPr>
      <t>文化活动水平</t>
    </r>
  </si>
  <si>
    <t>得到提高，打造地区文化品牌</t>
  </si>
  <si>
    <t>9</t>
  </si>
  <si>
    <r>
      <rPr>
        <sz val="11"/>
        <color rgb="FF000000"/>
        <rFont val="宋体"/>
        <charset val="134"/>
      </rPr>
      <t>开展第五届柏峪燕歌戏文化艺术节活动</t>
    </r>
  </si>
  <si>
    <t>场次</t>
  </si>
  <si>
    <t>11010924Y000003048788-三、下沉镇街协管员队伍经费-长城保护员</t>
  </si>
  <si>
    <t>贺伟</t>
  </si>
  <si>
    <r>
      <rPr>
        <sz val="11"/>
        <color rgb="FF000000"/>
        <rFont val="宋体"/>
        <charset val="134"/>
      </rPr>
      <t>保障下沉镇街各类协管员工资、保险等基本待遇。承担长城保护工作的协管员补贴发放。</t>
    </r>
  </si>
  <si>
    <r>
      <rPr>
        <sz val="11"/>
        <color rgb="FF000000"/>
        <rFont val="宋体"/>
        <charset val="134"/>
      </rPr>
      <t>发放金额</t>
    </r>
  </si>
  <si>
    <t>158400</t>
  </si>
  <si>
    <r>
      <rPr>
        <sz val="11"/>
        <color rgb="FF000000"/>
        <rFont val="宋体"/>
        <charset val="134"/>
      </rPr>
      <t>协管员满意度</t>
    </r>
  </si>
  <si>
    <t>11010925T000003238188-斋堂镇沿河口周边生态体提升子工程(专项)</t>
  </si>
  <si>
    <t>15801287902</t>
  </si>
  <si>
    <r>
      <rPr>
        <sz val="11"/>
        <color rgb="FF000000"/>
        <rFont val="宋体"/>
        <charset val="134"/>
      </rPr>
      <t>建设生态挡墙、采用生态袋、柳林桩、稳固坡面，表层采用覆土栽植乔灌木、喷混植生等措施复绿，并进行后期养护。</t>
    </r>
  </si>
  <si>
    <r>
      <rPr>
        <sz val="11"/>
        <color rgb="FF000000"/>
        <rFont val="宋体"/>
        <charset val="134"/>
      </rPr>
      <t>小流域综合整治面积</t>
    </r>
  </si>
  <si>
    <t>公顷</t>
  </si>
  <si>
    <r>
      <rPr>
        <sz val="11"/>
        <color rgb="FF000000"/>
        <rFont val="宋体"/>
        <charset val="134"/>
      </rPr>
      <t>工程质量合格率</t>
    </r>
  </si>
  <si>
    <r>
      <rPr>
        <sz val="11"/>
        <color rgb="FF000000"/>
        <rFont val="宋体"/>
        <charset val="134"/>
      </rPr>
      <t>项目总成本</t>
    </r>
  </si>
  <si>
    <t>1665.78</t>
  </si>
  <si>
    <r>
      <rPr>
        <sz val="11"/>
        <color rgb="FF000000"/>
        <rFont val="宋体"/>
        <charset val="134"/>
      </rPr>
      <t>后期管护持续时间</t>
    </r>
  </si>
  <si>
    <r>
      <rPr>
        <sz val="11"/>
        <color rgb="FF000000"/>
        <rFont val="宋体"/>
        <charset val="134"/>
      </rPr>
      <t>造林单位成本</t>
    </r>
  </si>
  <si>
    <t>8500</t>
  </si>
  <si>
    <t>元/亩</t>
  </si>
  <si>
    <r>
      <rPr>
        <sz val="11"/>
        <color rgb="FF000000"/>
        <rFont val="宋体"/>
        <charset val="134"/>
      </rPr>
      <t>生态指标</t>
    </r>
  </si>
  <si>
    <t>与灾后修复工作结合，实现山区水土流失面积减少，生态灾害风险有效降低，提升生境质量，增强自然碳汇能力，使首都生态安全屏障更加稳固。</t>
  </si>
  <si>
    <t>灾后修复工作结合，实现山区水土流失面积减少，生态灾害风险有效降低，提升生境质量，增强自然碳汇能力，使首都生态安全屏障更加稳固。</t>
  </si>
  <si>
    <r>
      <rPr>
        <sz val="11"/>
        <color rgb="FF000000"/>
        <rFont val="宋体"/>
        <charset val="134"/>
      </rPr>
      <t>工程进度</t>
    </r>
  </si>
  <si>
    <t>2025年10月30日前完成项目竣工验收</t>
  </si>
  <si>
    <r>
      <rPr>
        <sz val="11"/>
        <color rgb="FF000000"/>
        <rFont val="宋体"/>
        <charset val="134"/>
      </rPr>
      <t>服务对象满意度</t>
    </r>
  </si>
  <si>
    <r>
      <rPr>
        <sz val="11"/>
        <color rgb="FF000000"/>
        <rFont val="宋体"/>
        <charset val="134"/>
      </rPr>
      <t>森林恢复单位成本</t>
    </r>
  </si>
  <si>
    <t>2500</t>
  </si>
  <si>
    <r>
      <rPr>
        <sz val="11"/>
        <color rgb="FF000000"/>
        <rFont val="宋体"/>
        <charset val="134"/>
      </rPr>
      <t>社会指标</t>
    </r>
  </si>
  <si>
    <t>提高生态系统游憩和文化服务的质量和能力，使人民群众的生态环境福祉和获得感得到全方位增强。</t>
  </si>
  <si>
    <t>11010925T000003238347-斋堂镇人防指挥所升级改造项目</t>
  </si>
  <si>
    <r>
      <rPr>
        <sz val="11"/>
        <color rgb="FF000000"/>
        <rFont val="宋体"/>
        <charset val="134"/>
      </rPr>
      <t>战时服务人民防空，平时服务应急防灾，为防空演练、城市应急等提供视频监控图像。</t>
    </r>
  </si>
  <si>
    <r>
      <rPr>
        <sz val="11"/>
        <color rgb="FF000000"/>
        <rFont val="宋体"/>
        <charset val="134"/>
      </rPr>
      <t>管理人员或使用人员满意度</t>
    </r>
  </si>
  <si>
    <r>
      <rPr>
        <sz val="11"/>
        <color rgb="FF000000"/>
        <rFont val="宋体"/>
        <charset val="134"/>
      </rPr>
      <t>总费用</t>
    </r>
  </si>
  <si>
    <t>248800</t>
  </si>
  <si>
    <r>
      <rPr>
        <sz val="11"/>
        <color rgb="FF000000"/>
        <rFont val="宋体"/>
        <charset val="134"/>
      </rPr>
      <t>升级改造处数</t>
    </r>
  </si>
  <si>
    <t>处</t>
  </si>
  <si>
    <r>
      <rPr>
        <sz val="11"/>
        <color rgb="FF000000"/>
        <rFont val="宋体"/>
        <charset val="134"/>
      </rPr>
      <t>发挥作用</t>
    </r>
  </si>
  <si>
    <t>该指挥所的使用，提高了斋堂镇在战时开展人民防空行动，平时应对突发事件的处理能力。</t>
  </si>
  <si>
    <t>11010925T000003298904-门头沟区旅游业灾后恢复重建资金项目-受灾市级以上（含）乡村旅游重点村</t>
  </si>
  <si>
    <t>69816903</t>
  </si>
  <si>
    <r>
      <rPr>
        <sz val="11"/>
        <color rgb="FF000000"/>
        <rFont val="宋体"/>
        <charset val="134"/>
      </rPr>
      <t>受“23？7”洪水影响，马栏村旅游公共服务设施受损需要恢复的主要内容为村内丁香谷中的垃圾桶、休息座椅等。黄岭西村需要恢复的主要内容为垃圾桶、休息座椅、旅游厕所等。灵水村需要恢复的主要内容为垃圾桶、休息座椅、游客中心等。白虎头村需要恢复的主要内容为全景导览图、垃圾桶等。爨底下村需要恢复的主要内容为垃圾桶、休息座椅等。</t>
    </r>
  </si>
  <si>
    <r>
      <rPr>
        <sz val="11"/>
        <color rgb="FF000000"/>
        <rFont val="宋体"/>
        <charset val="134"/>
      </rPr>
      <t>质量合格率</t>
    </r>
  </si>
  <si>
    <r>
      <rPr>
        <sz val="11"/>
        <color rgb="FF000000"/>
        <rFont val="宋体"/>
        <charset val="134"/>
      </rPr>
      <t>786870</t>
    </r>
  </si>
  <si>
    <t>786870</t>
  </si>
  <si>
    <r>
      <rPr>
        <sz val="11"/>
        <color rgb="FF000000"/>
        <rFont val="宋体"/>
        <charset val="134"/>
      </rPr>
      <t>营造良好的旅游氛围</t>
    </r>
  </si>
  <si>
    <t>游客热情增加</t>
  </si>
  <si>
    <r>
      <rPr>
        <sz val="11"/>
        <color rgb="FF000000"/>
        <rFont val="宋体"/>
        <charset val="134"/>
      </rPr>
      <t>游客满意度</t>
    </r>
  </si>
  <si>
    <r>
      <rPr>
        <sz val="11"/>
        <color rgb="FF000000"/>
        <rFont val="宋体"/>
        <charset val="134"/>
      </rPr>
      <t>村居</t>
    </r>
  </si>
  <si>
    <r>
      <rPr>
        <sz val="11"/>
        <color rgb="FF000000"/>
        <rFont val="宋体"/>
        <charset val="134"/>
      </rPr>
      <t>活动完成</t>
    </r>
  </si>
  <si>
    <t>2025/5/1</t>
  </si>
  <si>
    <t>11010925T000003298964-高校毕业生“三支一扶”计划财政补助资金</t>
  </si>
  <si>
    <r>
      <rPr>
        <sz val="11"/>
        <color rgb="FF000000"/>
        <rFont val="宋体"/>
        <charset val="134"/>
      </rPr>
      <t>我镇乡村振兴协理员发放基本工资、绩效考核、保险及公积金</t>
    </r>
  </si>
  <si>
    <r>
      <rPr>
        <sz val="11"/>
        <color rgb="FF000000"/>
        <rFont val="宋体"/>
        <charset val="134"/>
      </rPr>
      <t>乡村振兴协理员满意度</t>
    </r>
  </si>
  <si>
    <r>
      <rPr>
        <sz val="11"/>
        <color rgb="FF000000"/>
        <rFont val="宋体"/>
        <charset val="134"/>
      </rPr>
      <t>改善农村基层干部队伍结构、培养新农村建设骨干力量和党政干部后备人才，推进新形势下农村改革发展，夯实党在农村的执政基础</t>
    </r>
  </si>
  <si>
    <t>3198882</t>
  </si>
  <si>
    <r>
      <rPr>
        <sz val="11"/>
        <color rgb="FF000000"/>
        <rFont val="宋体"/>
        <charset val="134"/>
      </rPr>
      <t>按时发放乡村振兴协理员工资及相关待遇</t>
    </r>
  </si>
  <si>
    <t>25</t>
  </si>
  <si>
    <t>按时发放</t>
  </si>
  <si>
    <t>11010925T000003424524-门头沟区候鸟监测员劳务补助资金项目</t>
  </si>
  <si>
    <t>岳春国</t>
  </si>
  <si>
    <t>13321131566</t>
  </si>
  <si>
    <r>
      <rPr>
        <sz val="11"/>
        <color rgb="FF000000"/>
        <rFont val="宋体"/>
        <charset val="134"/>
      </rPr>
      <t>目标1：新增农民就业岗位2人。 目标2：加强我区野生动物疫源疫病监测，确保第 一时间发现疫情并及时上报。 目标3：了解我区野生动物资源情况。 目标4：保障市局野生动物疫源疫病监测信息平台 正常运转。</t>
    </r>
  </si>
  <si>
    <t>得到提升</t>
  </si>
  <si>
    <r>
      <rPr>
        <sz val="11"/>
        <color rgb="FF000000"/>
        <rFont val="宋体"/>
        <charset val="134"/>
      </rPr>
      <t>候鸟监测员</t>
    </r>
  </si>
  <si>
    <r>
      <rPr>
        <sz val="11"/>
        <color rgb="FF000000"/>
        <rFont val="宋体"/>
        <charset val="134"/>
      </rPr>
      <t>严格控制成本，预算内执行</t>
    </r>
  </si>
  <si>
    <t>14400</t>
  </si>
  <si>
    <r>
      <rPr>
        <sz val="11"/>
        <color rgb="FF000000"/>
        <rFont val="宋体"/>
        <charset val="134"/>
      </rPr>
      <t>区园林绿化局满意度</t>
    </r>
  </si>
  <si>
    <t>11010925T000003426194-斋堂镇森林保护保育子工程</t>
  </si>
  <si>
    <r>
      <rPr>
        <sz val="11"/>
        <color rgb="FF000000"/>
        <rFont val="宋体"/>
        <charset val="134"/>
      </rPr>
      <t>修建生态隔离带、浇水、修剪、施肥、枯木清理、病虫害防治等。</t>
    </r>
  </si>
  <si>
    <t>实现区域林地质量提升，生态灾害风险有效降低，提升生境质量，增强自然碳汇能力，使首都生态安全屏障更加稳固。</t>
  </si>
  <si>
    <t>870.7</t>
  </si>
  <si>
    <r>
      <rPr>
        <sz val="11"/>
        <color rgb="FF000000"/>
        <rFont val="宋体"/>
        <charset val="134"/>
      </rPr>
      <t>森林保护保育面积</t>
    </r>
  </si>
  <si>
    <t>386</t>
  </si>
  <si>
    <t>11010925T000003427134-门头沟区关于对北京市重点保护陆生野生动物造成损失补偿项目</t>
  </si>
  <si>
    <r>
      <rPr>
        <sz val="11"/>
        <color rgb="FF000000"/>
        <rFont val="宋体"/>
        <charset val="134"/>
      </rPr>
      <t>本着”以人为本，合理分担、促进生产恢复”的原则，充分发挥了政府补偿对受害人生产生活的救助特性和对危害预防措施的促进作用。</t>
    </r>
  </si>
  <si>
    <r>
      <rPr>
        <sz val="11"/>
        <color rgb="FF000000"/>
        <rFont val="宋体"/>
        <charset val="134"/>
      </rPr>
      <t>补偿对受害人生产生活的救助特性和对危害预防措施的促进作用</t>
    </r>
  </si>
  <si>
    <t>得到促进</t>
  </si>
  <si>
    <r>
      <rPr>
        <sz val="11"/>
        <color rgb="FF000000"/>
        <rFont val="宋体"/>
        <charset val="134"/>
      </rPr>
      <t>斋堂镇</t>
    </r>
  </si>
  <si>
    <t>15472</t>
  </si>
  <si>
    <t>18</t>
  </si>
  <si>
    <t>人（户）</t>
  </si>
  <si>
    <r>
      <rPr>
        <sz val="11"/>
        <color rgb="FF000000"/>
        <rFont val="宋体"/>
        <charset val="134"/>
      </rPr>
      <t>各相关镇满意度</t>
    </r>
  </si>
  <si>
    <t>11010925T000003427143-门头沟区古树造成损失补偿项目</t>
  </si>
  <si>
    <r>
      <rPr>
        <sz val="11"/>
        <color rgb="FF000000"/>
        <rFont val="宋体"/>
        <charset val="134"/>
      </rPr>
      <t>针对2023年10月至2024年8月因古树导致民房损坏的情况，依据实际进行赔偿，预计项目预算总额48,176.00元。通过本项目，社会对古树的保护意识得到提升。</t>
    </r>
  </si>
  <si>
    <r>
      <rPr>
        <sz val="11"/>
        <color rgb="FF000000"/>
        <rFont val="宋体"/>
        <charset val="134"/>
      </rPr>
      <t>4.8176</t>
    </r>
  </si>
  <si>
    <t>4.8176</t>
  </si>
  <si>
    <r>
      <rPr>
        <sz val="11"/>
        <color rgb="FF000000"/>
        <rFont val="宋体"/>
        <charset val="134"/>
      </rPr>
      <t>补偿覆盖率</t>
    </r>
  </si>
  <si>
    <r>
      <rPr>
        <sz val="11"/>
        <color rgb="FF000000"/>
        <rFont val="宋体"/>
        <charset val="134"/>
      </rPr>
      <t>社会对古树的保护意识</t>
    </r>
  </si>
  <si>
    <r>
      <rPr>
        <sz val="11"/>
        <color rgb="FF000000"/>
        <rFont val="宋体"/>
        <charset val="134"/>
      </rPr>
      <t>补偿户数</t>
    </r>
  </si>
  <si>
    <t>4</t>
  </si>
  <si>
    <t>11010925T000003427301-门头沟区百万亩造林工程土地流转（市级）</t>
  </si>
  <si>
    <r>
      <rPr>
        <sz val="11"/>
        <color rgb="FF000000"/>
        <rFont val="宋体"/>
        <charset val="134"/>
      </rPr>
      <t>按照实行种植结构调整用于造林绿化的土地，监理动态增长机制，及时、足额的拨付土地流转费，使农民权益得到保障，林地面积得到扩大。</t>
    </r>
  </si>
  <si>
    <r>
      <rPr>
        <sz val="11"/>
        <color rgb="FF000000"/>
        <rFont val="宋体"/>
        <charset val="134"/>
      </rPr>
      <t>土地流转面积</t>
    </r>
  </si>
  <si>
    <t>20238.21</t>
  </si>
  <si>
    <t>亩</t>
  </si>
  <si>
    <r>
      <rPr>
        <sz val="11"/>
        <color rgb="FF000000"/>
        <rFont val="宋体"/>
        <charset val="134"/>
      </rPr>
      <t>农民满意度</t>
    </r>
  </si>
  <si>
    <r>
      <rPr>
        <sz val="11"/>
        <color rgb="FF000000"/>
        <rFont val="宋体"/>
        <charset val="134"/>
      </rPr>
      <t>林地面积</t>
    </r>
  </si>
  <si>
    <t>得到扩大</t>
  </si>
  <si>
    <r>
      <rPr>
        <sz val="11"/>
        <color rgb="FF000000"/>
        <rFont val="宋体"/>
        <charset val="134"/>
      </rPr>
      <t>项目预算数</t>
    </r>
  </si>
  <si>
    <t>1023.82</t>
  </si>
  <si>
    <t>10238200</t>
  </si>
  <si>
    <t>11010925T000003427329-门头沟区百万亩造林工程林木养护（市级）</t>
  </si>
  <si>
    <r>
      <rPr>
        <sz val="11"/>
        <color rgb="FF000000"/>
        <rFont val="宋体"/>
        <charset val="134"/>
      </rPr>
      <t>通过常规养护如：浇水、涂白、林地保洁、基础设施维护等，以及根据地块特点和林木长势等情况开展的精准化养护如施肥、修剪、有害生物防治等措施基本，巩固了造林成果，促进养护经营管理工作的科学化、规范化和精细化，推动平原生态林高质量发展，并通过绿岗就业方式增加本地就业率，带动经济增收。提升门头沟区生态环境质量，为建造生态涵养区尽一份力,改善生态环境,提高生态环境质量,创建和谐社会,可持续性影响对环境可持续发展起到推动作用。</t>
    </r>
  </si>
  <si>
    <t>818.8336</t>
  </si>
  <si>
    <t>6188336</t>
  </si>
  <si>
    <r>
      <rPr>
        <sz val="11"/>
        <color rgb="FF000000"/>
        <rFont val="宋体"/>
        <charset val="134"/>
      </rPr>
      <t>绿化成果</t>
    </r>
  </si>
  <si>
    <t>得到完善</t>
  </si>
  <si>
    <r>
      <rPr>
        <sz val="11"/>
        <color rgb="FF000000"/>
        <rFont val="宋体"/>
        <charset val="134"/>
      </rPr>
      <t>周边群众满意度</t>
    </r>
  </si>
  <si>
    <r>
      <rPr>
        <sz val="11"/>
        <color rgb="FF000000"/>
        <rFont val="宋体"/>
        <charset val="134"/>
      </rPr>
      <t>养护管理面积</t>
    </r>
  </si>
  <si>
    <t>8255.46</t>
  </si>
  <si>
    <t>11010925T000003431112-北京市门头沟区山区生态公益林生态效益补偿金</t>
  </si>
  <si>
    <t>61817940</t>
  </si>
  <si>
    <r>
      <rPr>
        <sz val="11"/>
        <color rgb="FF000000"/>
        <rFont val="宋体"/>
        <charset val="134"/>
      </rPr>
      <t>向农村集体经济组织成员及享权人发放生态林补助3115.577766万元，其中市级资1557.788883元，区级资金1557.788883万元。</t>
    </r>
  </si>
  <si>
    <r>
      <rPr>
        <sz val="11"/>
        <color rgb="FF000000"/>
        <rFont val="宋体"/>
        <charset val="134"/>
      </rPr>
      <t>维护生态环境</t>
    </r>
  </si>
  <si>
    <t>维护生态环境</t>
  </si>
  <si>
    <r>
      <rPr>
        <sz val="11"/>
        <color rgb="FF000000"/>
        <rFont val="宋体"/>
        <charset val="134"/>
      </rPr>
      <t>发放补助资金</t>
    </r>
  </si>
  <si>
    <t>31155777.66</t>
  </si>
  <si>
    <r>
      <rPr>
        <sz val="11"/>
        <color rgb="FF000000"/>
        <rFont val="宋体"/>
        <charset val="134"/>
      </rPr>
      <t>山区集体生态林面积</t>
    </r>
  </si>
  <si>
    <t>519262.961</t>
  </si>
  <si>
    <r>
      <rPr>
        <sz val="11"/>
        <color rgb="FF000000"/>
        <rFont val="宋体"/>
        <charset val="134"/>
      </rPr>
      <t>集体经济组织成员及享权人</t>
    </r>
  </si>
  <si>
    <t>11010925T000003432048-（组织部25）党群服务中心运行项目</t>
  </si>
  <si>
    <t>69815006</t>
  </si>
  <si>
    <r>
      <rPr>
        <sz val="11"/>
        <color rgb="FF000000"/>
        <rFont val="宋体"/>
        <charset val="134"/>
      </rPr>
      <t>进一步提升斋堂镇党群服务中心服务党建工作、基层治理、两新组织和群众能力，落实好党建重要活动和与群众生产生活密切相关的公共服务项目，用于党群服务中心提升建设水平，加强沟域党群服务中心建设。</t>
    </r>
  </si>
  <si>
    <r>
      <rPr>
        <sz val="11"/>
        <color rgb="FF000000"/>
        <rFont val="宋体"/>
        <charset val="134"/>
      </rPr>
      <t>进一步提升服务党建工作、基层治理、两新组织和群众能力，提升群众满意度</t>
    </r>
  </si>
  <si>
    <t>验收合格</t>
  </si>
  <si>
    <r>
      <rPr>
        <sz val="11"/>
        <color rgb="FF000000"/>
        <rFont val="宋体"/>
        <charset val="134"/>
      </rPr>
      <t>通过项目实施，改善党员干部、两新组织和群众能力中影响很大，得到了一致好评。</t>
    </r>
  </si>
  <si>
    <r>
      <rPr>
        <sz val="11"/>
        <color rgb="FF000000"/>
        <rFont val="宋体"/>
        <charset val="134"/>
      </rPr>
      <t>1个街道(乡镇)党群服务中心</t>
    </r>
  </si>
  <si>
    <r>
      <rPr>
        <sz val="11"/>
        <color rgb="FF000000"/>
        <rFont val="宋体"/>
        <charset val="134"/>
      </rPr>
      <t>1个沟域党群服务中心</t>
    </r>
  </si>
  <si>
    <r>
      <rPr>
        <sz val="11"/>
        <color rgb="FF000000"/>
        <rFont val="宋体"/>
        <charset val="134"/>
      </rPr>
      <t>项目总金额</t>
    </r>
  </si>
  <si>
    <t>11010925T000003436150-引导性财力补助（一般）</t>
  </si>
  <si>
    <t>320</t>
  </si>
  <si>
    <r>
      <rPr>
        <sz val="11"/>
        <color rgb="FF000000"/>
        <rFont val="宋体"/>
        <charset val="134"/>
      </rPr>
      <t>：维护社会稳定</t>
    </r>
  </si>
  <si>
    <r>
      <rPr>
        <sz val="11"/>
        <color rgb="FF000000"/>
        <rFont val="宋体"/>
        <charset val="134"/>
      </rPr>
      <t>各类服务对象满意度</t>
    </r>
  </si>
  <si>
    <r>
      <rPr>
        <sz val="11"/>
        <color rgb="FF000000"/>
        <rFont val="宋体"/>
        <charset val="134"/>
      </rPr>
      <t>保障各类年初预算不足部分</t>
    </r>
  </si>
  <si>
    <t>11010925T000003436710-2025年农产品质量安全监测及实验室运行经费项目</t>
  </si>
  <si>
    <t>18612000388</t>
  </si>
  <si>
    <r>
      <rPr>
        <sz val="11"/>
        <color rgb="FF000000"/>
        <rFont val="宋体"/>
        <charset val="134"/>
      </rPr>
      <t>为有效推进我镇农产品质量安全监管体系建设，建立长效机制，开展农产品质量安全检测，全年完成农产品质量安全快速检测样本量1300个。检测项目全部完成抽样、检测程序，形成检测结果。</t>
    </r>
  </si>
  <si>
    <r>
      <rPr>
        <sz val="11"/>
        <color rgb="FF000000"/>
        <rFont val="宋体"/>
        <charset val="134"/>
      </rPr>
      <t>检测费用</t>
    </r>
  </si>
  <si>
    <t>28600</t>
  </si>
  <si>
    <r>
      <rPr>
        <sz val="11"/>
        <color rgb="FF000000"/>
        <rFont val="宋体"/>
        <charset val="134"/>
      </rPr>
      <t>完成检测样本1300份</t>
    </r>
  </si>
  <si>
    <t>1300</t>
  </si>
  <si>
    <t>份</t>
  </si>
  <si>
    <r>
      <rPr>
        <sz val="11"/>
        <color rgb="FF000000"/>
        <rFont val="宋体"/>
        <charset val="134"/>
      </rPr>
      <t>蔬菜品质、安全</t>
    </r>
  </si>
  <si>
    <r>
      <rPr>
        <sz val="11"/>
        <color rgb="FF000000"/>
        <rFont val="宋体"/>
        <charset val="134"/>
      </rPr>
      <t>农户满意度提升</t>
    </r>
  </si>
  <si>
    <r>
      <rPr>
        <sz val="11"/>
        <color rgb="FF000000"/>
        <rFont val="宋体"/>
        <charset val="134"/>
      </rPr>
      <t>激励蔬菜生产</t>
    </r>
  </si>
  <si>
    <t>11010925T000003439696-妇救会主任补贴项目</t>
  </si>
  <si>
    <t>69816909</t>
  </si>
  <si>
    <r>
      <rPr>
        <sz val="11"/>
        <color rgb="FF000000"/>
        <rFont val="宋体"/>
        <charset val="134"/>
      </rPr>
      <t>按月发放农村老妇救会主任王九莲补贴</t>
    </r>
  </si>
  <si>
    <r>
      <rPr>
        <sz val="11"/>
        <color rgb="FF000000"/>
        <rFont val="宋体"/>
        <charset val="134"/>
      </rPr>
      <t>保障按月发放</t>
    </r>
  </si>
  <si>
    <t>得到保障</t>
  </si>
  <si>
    <r>
      <rPr>
        <sz val="11"/>
        <color rgb="FF000000"/>
        <rFont val="宋体"/>
        <charset val="134"/>
      </rPr>
      <t>农村老妇救会主任满意度</t>
    </r>
  </si>
  <si>
    <r>
      <rPr>
        <sz val="11"/>
        <color rgb="FF000000"/>
        <rFont val="宋体"/>
        <charset val="134"/>
      </rPr>
      <t>农村老妇救会主任人数</t>
    </r>
  </si>
  <si>
    <r>
      <rPr>
        <sz val="11"/>
        <color rgb="FF000000"/>
        <rFont val="宋体"/>
        <charset val="134"/>
      </rPr>
      <t>预算控制</t>
    </r>
  </si>
  <si>
    <t>31440</t>
  </si>
  <si>
    <t>11010925T000003453474-美丽乡村建设基础设施管护项目（市级）</t>
  </si>
  <si>
    <t>69816917</t>
  </si>
  <si>
    <r>
      <rPr>
        <sz val="11"/>
        <color rgb="FF000000"/>
        <rFont val="宋体"/>
        <charset val="134"/>
      </rPr>
      <t>通过实施美丽乡村建设基础设施运维管护，巩固农村人居环境整治成果，促进村庄长期干净整洁有序。</t>
    </r>
  </si>
  <si>
    <r>
      <rPr>
        <sz val="11"/>
        <color rgb="FF000000"/>
        <rFont val="宋体"/>
        <charset val="134"/>
      </rPr>
      <t>管护对象（村）</t>
    </r>
  </si>
  <si>
    <r>
      <rPr>
        <sz val="11"/>
        <color rgb="FF000000"/>
        <rFont val="宋体"/>
        <charset val="134"/>
      </rPr>
      <t>农民群众的幸福感、获得感</t>
    </r>
  </si>
  <si>
    <r>
      <rPr>
        <sz val="11"/>
        <color rgb="FF000000"/>
        <rFont val="宋体"/>
        <charset val="134"/>
      </rPr>
      <t>＞</t>
    </r>
  </si>
  <si>
    <r>
      <rPr>
        <sz val="11"/>
        <color rgb="FF000000"/>
        <rFont val="宋体"/>
        <charset val="134"/>
      </rPr>
      <t>项目预算控制数</t>
    </r>
  </si>
  <si>
    <t>713</t>
  </si>
  <si>
    <t>85</t>
  </si>
  <si>
    <r>
      <rPr>
        <sz val="11"/>
        <color rgb="FF000000"/>
        <rFont val="宋体"/>
        <charset val="134"/>
      </rPr>
      <t>：管护质量</t>
    </r>
  </si>
  <si>
    <t>分</t>
  </si>
  <si>
    <t>11010925T000003453477-2023年煤改电村庄村委会采暖设备补贴（市级部分）</t>
  </si>
  <si>
    <t>张鑫</t>
  </si>
  <si>
    <t>69816927</t>
  </si>
  <si>
    <r>
      <rPr>
        <sz val="11"/>
        <color rgb="FF000000"/>
        <rFont val="宋体"/>
        <charset val="134"/>
      </rPr>
      <t>通过支付2023年冬季清洁取暖奖补资金，确保农村村委会和村民公共活动场所冬季清洁取暖顺利进行。</t>
    </r>
  </si>
  <si>
    <r>
      <rPr>
        <sz val="11"/>
        <color rgb="FF000000"/>
        <rFont val="宋体"/>
        <charset val="134"/>
      </rPr>
      <t>预算金额</t>
    </r>
  </si>
  <si>
    <t>24000</t>
  </si>
  <si>
    <r>
      <rPr>
        <sz val="11"/>
        <color rgb="FF000000"/>
        <rFont val="宋体"/>
        <charset val="134"/>
      </rPr>
      <t>贯彻落实市委、市政府关于大气污染治理的决策部署</t>
    </r>
  </si>
  <si>
    <t>贯彻落实</t>
  </si>
  <si>
    <r>
      <rPr>
        <sz val="11"/>
        <color rgb="FF000000"/>
        <rFont val="宋体"/>
        <charset val="134"/>
      </rPr>
      <t>保障村委会冬季正常供暖</t>
    </r>
  </si>
  <si>
    <t>11010925T000003453480-门头沟区煤改清洁能源运行项目</t>
  </si>
  <si>
    <t>13488852794</t>
  </si>
  <si>
    <r>
      <rPr>
        <sz val="11"/>
        <color rgb="FF000000"/>
        <rFont val="宋体"/>
        <charset val="134"/>
      </rPr>
      <t>保障居民及时享受冬季煤改气气价补贴。</t>
    </r>
  </si>
  <si>
    <r>
      <rPr>
        <sz val="11"/>
        <color rgb="FF000000"/>
        <rFont val="宋体"/>
        <charset val="134"/>
      </rPr>
      <t>保障居民正常取暖</t>
    </r>
  </si>
  <si>
    <t>确保居民温暖过冬</t>
  </si>
  <si>
    <t>4.430664</t>
  </si>
  <si>
    <r>
      <rPr>
        <sz val="11"/>
        <color rgb="FF000000"/>
        <rFont val="宋体"/>
        <charset val="134"/>
      </rPr>
      <t>村庄数量</t>
    </r>
  </si>
  <si>
    <r>
      <rPr>
        <sz val="11"/>
        <color rgb="FF000000"/>
        <rFont val="宋体"/>
        <charset val="134"/>
      </rPr>
      <t>补贴情况</t>
    </r>
  </si>
  <si>
    <t>居民及时享受气价补贴</t>
  </si>
  <si>
    <t>11010925T000003453483-门头沟区2024-2025年度采暖季农村地区村庄冬季清洁取暖工作经费项目</t>
  </si>
  <si>
    <r>
      <rPr>
        <sz val="11"/>
        <color rgb="FF000000"/>
        <rFont val="宋体"/>
        <charset val="134"/>
      </rPr>
      <t>做好煤改清洁能源取暖设备整机及运行巡检和维护工作，确保机器设备能够正常运行使用；保障居民供暖季期间煤改清洁能源设备每次故障上门维修及检修。</t>
    </r>
  </si>
  <si>
    <r>
      <rPr>
        <sz val="11"/>
        <color rgb="FF000000"/>
        <rFont val="宋体"/>
        <charset val="134"/>
      </rPr>
      <t>保障设备正常运转</t>
    </r>
  </si>
  <si>
    <t>保障居民温暖过冬</t>
  </si>
  <si>
    <r>
      <rPr>
        <sz val="11"/>
        <color rgb="FF000000"/>
        <rFont val="宋体"/>
        <charset val="134"/>
      </rPr>
      <t>确保居民温暖过冬</t>
    </r>
  </si>
  <si>
    <t>11010925T000003453486-2025年农产品质量安全基层监管能力提升项目</t>
  </si>
  <si>
    <r>
      <rPr>
        <sz val="11"/>
        <color rgb="FF000000"/>
        <rFont val="宋体"/>
        <charset val="134"/>
      </rPr>
      <t>提升基层农产品质量安全监管能力</t>
    </r>
  </si>
  <si>
    <t>12月底前完成</t>
  </si>
  <si>
    <r>
      <rPr>
        <sz val="11"/>
        <color rgb="FF000000"/>
        <rFont val="宋体"/>
        <charset val="134"/>
      </rPr>
      <t>农产品质量安全</t>
    </r>
  </si>
  <si>
    <r>
      <rPr>
        <sz val="11"/>
        <color rgb="FF000000"/>
        <rFont val="宋体"/>
        <charset val="134"/>
      </rPr>
      <t>农户满意度</t>
    </r>
  </si>
  <si>
    <r>
      <rPr>
        <sz val="11"/>
        <color rgb="FF000000"/>
        <rFont val="宋体"/>
        <charset val="134"/>
      </rPr>
      <t>农业生产环境</t>
    </r>
  </si>
  <si>
    <t>得到改善</t>
  </si>
  <si>
    <r>
      <rPr>
        <sz val="11"/>
        <color rgb="FF000000"/>
        <rFont val="宋体"/>
        <charset val="134"/>
      </rPr>
      <t>规范基层农产品质量安全监管工作</t>
    </r>
  </si>
  <si>
    <t>完成农安相关工作</t>
  </si>
  <si>
    <r>
      <rPr>
        <sz val="11"/>
        <color rgb="FF000000"/>
        <rFont val="宋体"/>
        <charset val="134"/>
      </rPr>
      <t>：农产品生产</t>
    </r>
  </si>
  <si>
    <t>11010925T000003453489-2025年门头沟区外来入侵有害生物豚草防除项目</t>
  </si>
  <si>
    <r>
      <rPr>
        <sz val="11"/>
        <color rgb="FF000000"/>
        <rFont val="宋体"/>
        <charset val="134"/>
      </rPr>
      <t>斋堂镇今年豚草防除面积700亩，发生种类主要为三裂叶，主要集中在永定河山峡段沿河城村、向阳口村及白虎头村，为保障我镇农业生产和群众身体健康，斋堂镇立足生态涵养区定位，积极完成今年人工豚草防除任务，避免了对辖区生物体系造成危害。</t>
    </r>
  </si>
  <si>
    <r>
      <rPr>
        <sz val="11"/>
        <color rgb="FF000000"/>
        <rFont val="宋体"/>
        <charset val="134"/>
      </rPr>
      <t>700亩豚草防治</t>
    </r>
  </si>
  <si>
    <t>700</t>
  </si>
  <si>
    <r>
      <rPr>
        <sz val="11"/>
        <color rgb="FF000000"/>
        <rFont val="宋体"/>
        <charset val="134"/>
      </rPr>
      <t>确保辖区生物体系安全</t>
    </r>
  </si>
  <si>
    <t>确保辖区生物体系安全</t>
  </si>
  <si>
    <r>
      <rPr>
        <sz val="11"/>
        <color rgb="FF000000"/>
        <rFont val="宋体"/>
        <charset val="134"/>
      </rPr>
      <t>防治率</t>
    </r>
  </si>
  <si>
    <r>
      <rPr>
        <sz val="11"/>
        <color rgb="FF000000"/>
        <rFont val="宋体"/>
        <charset val="134"/>
      </rPr>
      <t>有效发展农业生产</t>
    </r>
  </si>
  <si>
    <t>得到发展</t>
  </si>
  <si>
    <r>
      <rPr>
        <sz val="11"/>
        <color rgb="FF000000"/>
        <rFont val="宋体"/>
        <charset val="134"/>
      </rPr>
      <t>人工除草费用</t>
    </r>
  </si>
  <si>
    <t>14</t>
  </si>
  <si>
    <t>11010925T000003453495-2025年农膜和农药包装废弃物回收处置工作项目</t>
  </si>
  <si>
    <r>
      <rPr>
        <sz val="11"/>
        <color rgb="FF000000"/>
        <rFont val="宋体"/>
        <charset val="134"/>
      </rPr>
      <t>为逐步杜绝农药废弃物随意处理现象，减少环境污染。从农药废弃物回收等环节入手，从而有效减少农业面源污染工作，发展绿色、生态、环保农业。</t>
    </r>
  </si>
  <si>
    <r>
      <rPr>
        <sz val="11"/>
        <color rgb="FF000000"/>
        <rFont val="宋体"/>
        <charset val="134"/>
      </rPr>
      <t>生态环境成本指标</t>
    </r>
  </si>
  <si>
    <r>
      <rPr>
        <sz val="11"/>
        <color rgb="FF000000"/>
        <rFont val="宋体"/>
        <charset val="134"/>
      </rPr>
      <t>减少废弃物污染</t>
    </r>
  </si>
  <si>
    <t>减少污染</t>
  </si>
  <si>
    <r>
      <rPr>
        <sz val="11"/>
        <color rgb="FF000000"/>
        <rFont val="宋体"/>
        <charset val="134"/>
      </rPr>
      <t>通过回收农药包装废弃物，减少镇内农业环境污染</t>
    </r>
  </si>
  <si>
    <t>得到减少</t>
  </si>
  <si>
    <r>
      <rPr>
        <sz val="11"/>
        <color rgb="FF000000"/>
        <rFont val="宋体"/>
        <charset val="134"/>
      </rPr>
      <t>工作进度</t>
    </r>
  </si>
  <si>
    <t>12月前完成</t>
  </si>
  <si>
    <r>
      <rPr>
        <sz val="11"/>
        <color rgb="FF000000"/>
        <rFont val="宋体"/>
        <charset val="134"/>
      </rPr>
      <t>提高农户回收农膜意识</t>
    </r>
  </si>
  <si>
    <r>
      <rPr>
        <sz val="11"/>
        <color rgb="FF000000"/>
        <rFont val="宋体"/>
        <charset val="134"/>
      </rPr>
      <t>农户对农膜回收满意度</t>
    </r>
  </si>
  <si>
    <t>11010925T000003454722-马兰村展馆免费开放</t>
  </si>
  <si>
    <r>
      <rPr>
        <sz val="11"/>
        <color rgb="FF000000"/>
        <rFont val="宋体"/>
        <charset val="134"/>
      </rPr>
      <t>面向群众，展馆免费开放，进行展馆的日常维护。</t>
    </r>
  </si>
  <si>
    <r>
      <rPr>
        <sz val="11"/>
        <color rgb="FF000000"/>
        <rFont val="宋体"/>
        <charset val="134"/>
      </rPr>
      <t>面向群众，群众爱国意识得到提升</t>
    </r>
  </si>
  <si>
    <t>全年</t>
  </si>
  <si>
    <r>
      <rPr>
        <sz val="11"/>
        <color rgb="FF000000"/>
        <rFont val="宋体"/>
        <charset val="134"/>
      </rPr>
      <t>参观者满意度</t>
    </r>
  </si>
  <si>
    <r>
      <rPr>
        <sz val="11"/>
        <color rgb="FF000000"/>
        <rFont val="宋体"/>
        <charset val="134"/>
      </rPr>
      <t>参观人数</t>
    </r>
  </si>
  <si>
    <t>2000</t>
  </si>
  <si>
    <t>11010925T000003456298-门头沟区2024-2025年采暖季优质燃煤替代工程结算款及2025-2026年采暖季优质燃煤替代工程</t>
  </si>
  <si>
    <r>
      <rPr>
        <sz val="11"/>
        <color rgb="FF000000"/>
        <rFont val="宋体"/>
        <charset val="134"/>
      </rPr>
      <t>取暖季燃煤搬运费补贴及煤场日常运营</t>
    </r>
  </si>
  <si>
    <r>
      <rPr>
        <sz val="11"/>
        <color rgb="FF000000"/>
        <rFont val="宋体"/>
        <charset val="134"/>
      </rPr>
      <t>有利于大气污染防治、改善生态环境，提高广大村民的生活品质。</t>
    </r>
  </si>
  <si>
    <r>
      <rPr>
        <sz val="11"/>
        <color rgb="FF000000"/>
        <rFont val="宋体"/>
        <charset val="134"/>
      </rPr>
      <t>供暖季售煤时间</t>
    </r>
  </si>
  <si>
    <r>
      <rPr>
        <sz val="11"/>
        <color rgb="FF000000"/>
        <rFont val="宋体"/>
        <charset val="134"/>
      </rPr>
      <t>运费补贴</t>
    </r>
  </si>
  <si>
    <t>3000</t>
  </si>
  <si>
    <t>吨</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</si>
</sst>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0.00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11"/>
      <name val="宋体"/>
      <charset val="134"/>
    </font>
    <font>
      <sz val="9"/>
      <color rgb="FF000000"/>
      <name val="Hiragino Sans GB"/>
      <charset val="134"/>
    </font>
    <font>
      <b/>
      <sz val="9"/>
      <color rgb="FF000000"/>
      <name val="SimSun"/>
      <charset val="134"/>
    </font>
    <font>
      <sz val="9"/>
      <name val="SimSun"/>
      <charset val="134"/>
    </font>
    <font>
      <sz val="16"/>
      <color indexed="8"/>
      <name val="仿宋_GB2312"/>
      <charset val="134"/>
    </font>
    <font>
      <b/>
      <sz val="9"/>
      <color rgb="FF000000"/>
      <name val="宋体"/>
      <charset val="134"/>
    </font>
    <font>
      <sz val="10"/>
      <color rgb="FF000000"/>
      <name val="SimSun"/>
      <charset val="134"/>
    </font>
    <font>
      <b/>
      <sz val="18"/>
      <color theme="3"/>
      <name val="宋体"/>
      <charset val="134"/>
      <scheme val="minor"/>
    </font>
    <font>
      <sz val="11"/>
      <color theme="1"/>
      <name val="宋体"/>
      <charset val="134"/>
      <scheme val="minor"/>
    </font>
    <font>
      <sz val="11"/>
      <color rgb="FF3F3F76"/>
      <name val="宋体"/>
      <charset val="0"/>
      <scheme val="minor"/>
    </font>
    <font>
      <sz val="11"/>
      <color theme="0"/>
      <name val="宋体"/>
      <charset val="0"/>
      <scheme val="minor"/>
    </font>
    <font>
      <b/>
      <sz val="11"/>
      <color rgb="FFFFFFFF"/>
      <name val="宋体"/>
      <charset val="0"/>
      <scheme val="minor"/>
    </font>
    <font>
      <u/>
      <sz val="11"/>
      <color rgb="FF0000FF"/>
      <name val="宋体"/>
      <charset val="0"/>
      <scheme val="minor"/>
    </font>
    <font>
      <sz val="11"/>
      <color theme="1"/>
      <name val="宋体"/>
      <charset val="0"/>
      <scheme val="minor"/>
    </font>
    <font>
      <sz val="11"/>
      <color rgb="FFFA7D00"/>
      <name val="宋体"/>
      <charset val="0"/>
      <scheme val="minor"/>
    </font>
    <font>
      <b/>
      <sz val="11"/>
      <color theme="3"/>
      <name val="宋体"/>
      <charset val="134"/>
      <scheme val="minor"/>
    </font>
    <font>
      <sz val="11"/>
      <color rgb="FF9C0006"/>
      <name val="宋体"/>
      <charset val="0"/>
      <scheme val="minor"/>
    </font>
    <font>
      <u/>
      <sz val="11"/>
      <color rgb="FF800080"/>
      <name val="宋体"/>
      <charset val="0"/>
      <scheme val="minor"/>
    </font>
    <font>
      <b/>
      <sz val="11"/>
      <color rgb="FF3F3F3F"/>
      <name val="宋体"/>
      <charset val="0"/>
      <scheme val="minor"/>
    </font>
    <font>
      <i/>
      <sz val="11"/>
      <color rgb="FF7F7F7F"/>
      <name val="宋体"/>
      <charset val="0"/>
      <scheme val="minor"/>
    </font>
    <font>
      <b/>
      <sz val="11"/>
      <color theme="1"/>
      <name val="宋体"/>
      <charset val="0"/>
      <scheme val="minor"/>
    </font>
    <font>
      <sz val="11"/>
      <color rgb="FF006100"/>
      <name val="宋体"/>
      <charset val="0"/>
      <scheme val="minor"/>
    </font>
    <font>
      <sz val="11"/>
      <color rgb="FFFF0000"/>
      <name val="宋体"/>
      <charset val="0"/>
      <scheme val="minor"/>
    </font>
    <font>
      <b/>
      <sz val="15"/>
      <color theme="3"/>
      <name val="宋体"/>
      <charset val="134"/>
      <scheme val="minor"/>
    </font>
    <font>
      <b/>
      <sz val="13"/>
      <color theme="3"/>
      <name val="宋体"/>
      <charset val="134"/>
      <scheme val="minor"/>
    </font>
    <font>
      <sz val="11"/>
      <color rgb="FF9C6500"/>
      <name val="宋体"/>
      <charset val="0"/>
      <scheme val="minor"/>
    </font>
    <font>
      <b/>
      <sz val="11"/>
      <color rgb="FFFA7D00"/>
      <name val="宋体"/>
      <charset val="0"/>
      <scheme val="minor"/>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7" tint="0.599993896298105"/>
        <bgColor indexed="64"/>
      </patternFill>
    </fill>
    <fill>
      <patternFill patternType="solid">
        <fgColor theme="9"/>
        <bgColor indexed="64"/>
      </patternFill>
    </fill>
    <fill>
      <patternFill patternType="solid">
        <fgColor theme="9" tint="0.399975585192419"/>
        <bgColor indexed="64"/>
      </patternFill>
    </fill>
  </fills>
  <borders count="23">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style="thin">
        <color rgb="FFC0C0C0"/>
      </left>
      <right style="thin">
        <color rgb="FFC0C0C0"/>
      </right>
      <top style="thin">
        <color rgb="FFC0C0C0"/>
      </top>
      <bottom/>
      <diagonal/>
    </border>
    <border>
      <left style="thin">
        <color auto="1"/>
      </left>
      <right style="thin">
        <color auto="1"/>
      </right>
      <top style="thin">
        <color auto="1"/>
      </top>
      <bottom style="thin">
        <color auto="1"/>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16" fillId="0" borderId="0" applyFont="0" applyFill="0" applyBorder="0" applyAlignment="0" applyProtection="0">
      <alignment vertical="center"/>
    </xf>
    <xf numFmtId="0" fontId="21" fillId="8" borderId="0" applyNumberFormat="0" applyBorder="0" applyAlignment="0" applyProtection="0">
      <alignment vertical="center"/>
    </xf>
    <xf numFmtId="0" fontId="17" fillId="4"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21" fillId="10" borderId="0" applyNumberFormat="0" applyBorder="0" applyAlignment="0" applyProtection="0">
      <alignment vertical="center"/>
    </xf>
    <xf numFmtId="0" fontId="24" fillId="15" borderId="0" applyNumberFormat="0" applyBorder="0" applyAlignment="0" applyProtection="0">
      <alignment vertical="center"/>
    </xf>
    <xf numFmtId="43" fontId="16" fillId="0" borderId="0" applyFont="0" applyFill="0" applyBorder="0" applyAlignment="0" applyProtection="0">
      <alignment vertical="center"/>
    </xf>
    <xf numFmtId="0" fontId="18" fillId="17" borderId="0" applyNumberFormat="0" applyBorder="0" applyAlignment="0" applyProtection="0">
      <alignment vertical="center"/>
    </xf>
    <xf numFmtId="0" fontId="20" fillId="0" borderId="0" applyNumberFormat="0" applyFill="0" applyBorder="0" applyAlignment="0" applyProtection="0">
      <alignment vertical="center"/>
    </xf>
    <xf numFmtId="9" fontId="16" fillId="0" borderId="0" applyFont="0" applyFill="0" applyBorder="0" applyAlignment="0" applyProtection="0">
      <alignment vertical="center"/>
    </xf>
    <xf numFmtId="0" fontId="25" fillId="0" borderId="0" applyNumberFormat="0" applyFill="0" applyBorder="0" applyAlignment="0" applyProtection="0">
      <alignment vertical="center"/>
    </xf>
    <xf numFmtId="0" fontId="16" fillId="18" borderId="19" applyNumberFormat="0" applyFont="0" applyAlignment="0" applyProtection="0">
      <alignment vertical="center"/>
    </xf>
    <xf numFmtId="0" fontId="18" fillId="21" borderId="0" applyNumberFormat="0" applyBorder="0" applyAlignment="0" applyProtection="0">
      <alignment vertical="center"/>
    </xf>
    <xf numFmtId="0" fontId="2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1" fillId="0" borderId="22" applyNumberFormat="0" applyFill="0" applyAlignment="0" applyProtection="0">
      <alignment vertical="center"/>
    </xf>
    <xf numFmtId="0" fontId="32" fillId="0" borderId="22" applyNumberFormat="0" applyFill="0" applyAlignment="0" applyProtection="0">
      <alignment vertical="center"/>
    </xf>
    <xf numFmtId="0" fontId="18" fillId="23" borderId="0" applyNumberFormat="0" applyBorder="0" applyAlignment="0" applyProtection="0">
      <alignment vertical="center"/>
    </xf>
    <xf numFmtId="0" fontId="23" fillId="0" borderId="18" applyNumberFormat="0" applyFill="0" applyAlignment="0" applyProtection="0">
      <alignment vertical="center"/>
    </xf>
    <xf numFmtId="0" fontId="18" fillId="7" borderId="0" applyNumberFormat="0" applyBorder="0" applyAlignment="0" applyProtection="0">
      <alignment vertical="center"/>
    </xf>
    <xf numFmtId="0" fontId="26" fillId="20" borderId="20" applyNumberFormat="0" applyAlignment="0" applyProtection="0">
      <alignment vertical="center"/>
    </xf>
    <xf numFmtId="0" fontId="34" fillId="20" borderId="15" applyNumberFormat="0" applyAlignment="0" applyProtection="0">
      <alignment vertical="center"/>
    </xf>
    <xf numFmtId="0" fontId="19" fillId="6" borderId="16" applyNumberFormat="0" applyAlignment="0" applyProtection="0">
      <alignment vertical="center"/>
    </xf>
    <xf numFmtId="0" fontId="21" fillId="29" borderId="0" applyNumberFormat="0" applyBorder="0" applyAlignment="0" applyProtection="0">
      <alignment vertical="center"/>
    </xf>
    <xf numFmtId="0" fontId="18" fillId="14" borderId="0" applyNumberFormat="0" applyBorder="0" applyAlignment="0" applyProtection="0">
      <alignment vertical="center"/>
    </xf>
    <xf numFmtId="0" fontId="22" fillId="0" borderId="17" applyNumberFormat="0" applyFill="0" applyAlignment="0" applyProtection="0">
      <alignment vertical="center"/>
    </xf>
    <xf numFmtId="0" fontId="28" fillId="0" borderId="21" applyNumberFormat="0" applyFill="0" applyAlignment="0" applyProtection="0">
      <alignment vertical="center"/>
    </xf>
    <xf numFmtId="0" fontId="29" fillId="22" borderId="0" applyNumberFormat="0" applyBorder="0" applyAlignment="0" applyProtection="0">
      <alignment vertical="center"/>
    </xf>
    <xf numFmtId="0" fontId="33" fillId="26" borderId="0" applyNumberFormat="0" applyBorder="0" applyAlignment="0" applyProtection="0">
      <alignment vertical="center"/>
    </xf>
    <xf numFmtId="0" fontId="21" fillId="16" borderId="0" applyNumberFormat="0" applyBorder="0" applyAlignment="0" applyProtection="0">
      <alignment vertical="center"/>
    </xf>
    <xf numFmtId="0" fontId="18" fillId="5" borderId="0" applyNumberFormat="0" applyBorder="0" applyAlignment="0" applyProtection="0">
      <alignment vertical="center"/>
    </xf>
    <xf numFmtId="0" fontId="21" fillId="19" borderId="0" applyNumberFormat="0" applyBorder="0" applyAlignment="0" applyProtection="0">
      <alignment vertical="center"/>
    </xf>
    <xf numFmtId="0" fontId="21" fillId="31"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18" fillId="30" borderId="0" applyNumberFormat="0" applyBorder="0" applyAlignment="0" applyProtection="0">
      <alignment vertical="center"/>
    </xf>
    <xf numFmtId="0" fontId="18" fillId="28" borderId="0" applyNumberFormat="0" applyBorder="0" applyAlignment="0" applyProtection="0">
      <alignment vertical="center"/>
    </xf>
    <xf numFmtId="0" fontId="21" fillId="13" borderId="0" applyNumberFormat="0" applyBorder="0" applyAlignment="0" applyProtection="0">
      <alignment vertical="center"/>
    </xf>
    <xf numFmtId="0" fontId="21" fillId="32" borderId="0" applyNumberFormat="0" applyBorder="0" applyAlignment="0" applyProtection="0">
      <alignment vertical="center"/>
    </xf>
    <xf numFmtId="0" fontId="18" fillId="12" borderId="0" applyNumberFormat="0" applyBorder="0" applyAlignment="0" applyProtection="0">
      <alignment vertical="center"/>
    </xf>
    <xf numFmtId="0" fontId="21" fillId="27" borderId="0" applyNumberFormat="0" applyBorder="0" applyAlignment="0" applyProtection="0">
      <alignment vertical="center"/>
    </xf>
    <xf numFmtId="0" fontId="18" fillId="9" borderId="0" applyNumberFormat="0" applyBorder="0" applyAlignment="0" applyProtection="0">
      <alignment vertical="center"/>
    </xf>
    <xf numFmtId="0" fontId="18" fillId="33" borderId="0" applyNumberFormat="0" applyBorder="0" applyAlignment="0" applyProtection="0">
      <alignment vertical="center"/>
    </xf>
    <xf numFmtId="0" fontId="21" fillId="11" borderId="0" applyNumberFormat="0" applyBorder="0" applyAlignment="0" applyProtection="0">
      <alignment vertical="center"/>
    </xf>
    <xf numFmtId="0" fontId="18" fillId="34" borderId="0" applyNumberFormat="0" applyBorder="0" applyAlignment="0" applyProtection="0">
      <alignment vertical="center"/>
    </xf>
  </cellStyleXfs>
  <cellXfs count="89">
    <xf numFmtId="0" fontId="0" fillId="0" borderId="0" xfId="0">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pplyAlignment="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0" fontId="4" fillId="2" borderId="10" xfId="0" applyFont="1" applyFill="1" applyBorder="1" applyAlignment="1">
      <alignment horizontal="center" vertical="center" wrapText="1"/>
    </xf>
    <xf numFmtId="4" fontId="2" fillId="0" borderId="10" xfId="0" applyNumberFormat="1" applyFont="1" applyBorder="1" applyAlignment="1">
      <alignment horizontal="right" vertical="center"/>
    </xf>
    <xf numFmtId="0" fontId="4" fillId="2" borderId="11" xfId="0" applyFont="1" applyFill="1" applyBorder="1" applyAlignment="1">
      <alignment horizontal="center" vertical="center" wrapText="1"/>
    </xf>
    <xf numFmtId="49" fontId="2" fillId="3" borderId="11" xfId="0" applyNumberFormat="1" applyFont="1" applyFill="1" applyBorder="1" applyAlignment="1">
      <alignment horizontal="left" vertical="center" wrapText="1"/>
    </xf>
    <xf numFmtId="0" fontId="1" fillId="0" borderId="11" xfId="0" applyFont="1" applyBorder="1" applyAlignment="1">
      <alignment vertical="center" wrapText="1"/>
    </xf>
    <xf numFmtId="0" fontId="0" fillId="0" borderId="0" xfId="0" applyBorder="1">
      <alignment vertical="center"/>
    </xf>
    <xf numFmtId="0" fontId="0" fillId="0" borderId="11" xfId="0" applyBorder="1">
      <alignment vertical="center"/>
    </xf>
    <xf numFmtId="49" fontId="8" fillId="3" borderId="11" xfId="0" applyNumberFormat="1" applyFont="1" applyFill="1" applyBorder="1" applyAlignment="1">
      <alignment horizontal="left" vertical="center" wrapText="1"/>
    </xf>
    <xf numFmtId="0" fontId="1" fillId="0" borderId="0" xfId="0" applyFont="1" applyBorder="1" applyAlignment="1">
      <alignment vertical="center" wrapText="1"/>
    </xf>
    <xf numFmtId="0" fontId="9" fillId="0" borderId="7"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2"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12" fillId="0" borderId="0" xfId="0" applyFont="1">
      <alignment vertical="center"/>
    </xf>
    <xf numFmtId="176" fontId="0" fillId="0" borderId="0" xfId="0" applyNumberFormat="1">
      <alignment vertical="center"/>
    </xf>
    <xf numFmtId="10" fontId="0" fillId="0" borderId="0" xfId="0" applyNumberFormat="1">
      <alignment vertical="center"/>
    </xf>
    <xf numFmtId="0" fontId="5" fillId="0" borderId="1" xfId="0" applyFont="1" applyBorder="1" applyAlignment="1">
      <alignment vertical="center"/>
    </xf>
    <xf numFmtId="0" fontId="2" fillId="0" borderId="1" xfId="0" applyFont="1" applyBorder="1" applyAlignment="1">
      <alignment vertical="center"/>
    </xf>
    <xf numFmtId="0" fontId="5" fillId="0" borderId="7" xfId="0" applyFont="1" applyBorder="1" applyAlignment="1">
      <alignment vertical="center"/>
    </xf>
    <xf numFmtId="0" fontId="5" fillId="0" borderId="2" xfId="0" applyFont="1" applyBorder="1" applyAlignment="1">
      <alignmen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3" fillId="0" borderId="3" xfId="0" applyFont="1" applyBorder="1" applyAlignment="1">
      <alignment vertical="center"/>
    </xf>
    <xf numFmtId="4" fontId="4" fillId="0" borderId="5" xfId="0" applyNumberFormat="1" applyFont="1" applyBorder="1" applyAlignment="1">
      <alignment horizontal="right" vertical="center"/>
    </xf>
    <xf numFmtId="0" fontId="13" fillId="0" borderId="7"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5" fillId="0" borderId="6" xfId="0" applyFont="1" applyBorder="1" applyAlignment="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pplyAlignment="1">
      <alignment vertical="center"/>
    </xf>
    <xf numFmtId="0" fontId="13"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3" fillId="0" borderId="7" xfId="0" applyFont="1" applyBorder="1" applyAlignment="1">
      <alignment vertical="center" wrapText="1"/>
    </xf>
    <xf numFmtId="0" fontId="0" fillId="0" borderId="0" xfId="0" applyAlignment="1">
      <alignment vertical="center"/>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pplyAlignment="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0" fontId="5" fillId="3" borderId="7" xfId="0" applyFont="1" applyFill="1" applyBorder="1" applyAlignment="1">
      <alignment vertical="center"/>
    </xf>
    <xf numFmtId="4" fontId="4" fillId="3" borderId="4" xfId="0" applyNumberFormat="1" applyFont="1" applyFill="1" applyBorder="1" applyAlignment="1">
      <alignment horizontal="right" vertical="center"/>
    </xf>
    <xf numFmtId="0" fontId="5" fillId="0" borderId="12" xfId="0" applyFont="1" applyBorder="1" applyAlignment="1">
      <alignment vertical="center"/>
    </xf>
    <xf numFmtId="0" fontId="5" fillId="0" borderId="6" xfId="0" applyFont="1" applyBorder="1" applyAlignment="1">
      <alignment vertical="center" wrapText="1"/>
    </xf>
    <xf numFmtId="0" fontId="2" fillId="0" borderId="3" xfId="0" applyFont="1" applyBorder="1" applyAlignment="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3" xfId="0" applyFont="1" applyBorder="1" applyAlignment="1">
      <alignment vertical="center"/>
    </xf>
    <xf numFmtId="0" fontId="5" fillId="0" borderId="14" xfId="0" applyFont="1" applyBorder="1" applyAlignment="1">
      <alignment vertical="center" wrapText="1"/>
    </xf>
    <xf numFmtId="0" fontId="14" fillId="0" borderId="1" xfId="0" applyFont="1" applyBorder="1" applyAlignment="1">
      <alignment vertical="center" wrapText="1"/>
    </xf>
    <xf numFmtId="0" fontId="14"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5"/>
  <sheetViews>
    <sheetView workbookViewId="0">
      <pane ySplit="5" topLeftCell="A6" activePane="bottomLeft" state="frozen"/>
      <selection/>
      <selection pane="bottomLeft" activeCell="C6" sqref="C6"/>
    </sheetView>
  </sheetViews>
  <sheetFormatPr defaultColWidth="10" defaultRowHeight="14.4" outlineLevelCol="5"/>
  <cols>
    <col min="1" max="1" width="1.5" customWidth="1"/>
    <col min="2" max="2" width="33.3796296296296" customWidth="1"/>
    <col min="3" max="3" width="18.75" customWidth="1"/>
    <col min="4" max="4" width="33.3796296296296" customWidth="1"/>
    <col min="5" max="5" width="18.75" customWidth="1"/>
    <col min="6" max="6" width="1.5" customWidth="1"/>
  </cols>
  <sheetData>
    <row r="1" ht="16.35" customHeight="1" spans="1:6">
      <c r="A1" s="82"/>
      <c r="B1" s="49" t="s">
        <v>0</v>
      </c>
      <c r="C1" s="48"/>
      <c r="D1" s="48"/>
      <c r="E1" s="48"/>
      <c r="F1" s="50"/>
    </row>
    <row r="2" ht="22.9" customHeight="1" spans="1:6">
      <c r="A2" s="8"/>
      <c r="B2" s="17" t="s">
        <v>1</v>
      </c>
      <c r="C2" s="17"/>
      <c r="D2" s="17"/>
      <c r="E2" s="17"/>
      <c r="F2" s="36"/>
    </row>
    <row r="3" ht="19.5" customHeight="1" spans="1:6">
      <c r="A3" s="8"/>
      <c r="B3" s="52"/>
      <c r="C3" s="52"/>
      <c r="D3" s="51"/>
      <c r="E3" s="53" t="s">
        <v>2</v>
      </c>
      <c r="F3" s="36"/>
    </row>
    <row r="4" ht="24.4" customHeight="1" spans="1:6">
      <c r="A4" s="8"/>
      <c r="B4" s="83" t="s">
        <v>3</v>
      </c>
      <c r="C4" s="83"/>
      <c r="D4" s="83" t="s">
        <v>4</v>
      </c>
      <c r="E4" s="83"/>
      <c r="F4" s="36"/>
    </row>
    <row r="5" ht="24.4" customHeight="1" spans="1:6">
      <c r="A5" s="8"/>
      <c r="B5" s="83" t="s">
        <v>5</v>
      </c>
      <c r="C5" s="83" t="s">
        <v>6</v>
      </c>
      <c r="D5" s="83" t="s">
        <v>5</v>
      </c>
      <c r="E5" s="83" t="s">
        <v>6</v>
      </c>
      <c r="F5" s="36"/>
    </row>
    <row r="6" ht="22.9" customHeight="1" spans="1:6">
      <c r="A6" s="8"/>
      <c r="B6" s="64" t="s">
        <v>7</v>
      </c>
      <c r="C6" s="10">
        <v>148128822.93</v>
      </c>
      <c r="D6" s="65" t="s">
        <v>8</v>
      </c>
      <c r="E6" s="10">
        <v>80090575.62</v>
      </c>
      <c r="F6" s="36"/>
    </row>
    <row r="7" ht="22.9" customHeight="1" spans="1:6">
      <c r="A7" s="8"/>
      <c r="B7" s="64" t="s">
        <v>9</v>
      </c>
      <c r="C7" s="10"/>
      <c r="D7" s="65" t="s">
        <v>10</v>
      </c>
      <c r="E7" s="10"/>
      <c r="F7" s="36"/>
    </row>
    <row r="8" ht="22.9" customHeight="1" spans="1:6">
      <c r="A8" s="8"/>
      <c r="B8" s="64" t="s">
        <v>11</v>
      </c>
      <c r="C8" s="10">
        <v>111321.29</v>
      </c>
      <c r="D8" s="65" t="s">
        <v>12</v>
      </c>
      <c r="E8" s="10">
        <v>248800</v>
      </c>
      <c r="F8" s="36"/>
    </row>
    <row r="9" ht="22.9" customHeight="1" spans="1:6">
      <c r="A9" s="8"/>
      <c r="B9" s="64" t="s">
        <v>13</v>
      </c>
      <c r="C9" s="10"/>
      <c r="D9" s="65" t="s">
        <v>14</v>
      </c>
      <c r="E9" s="10"/>
      <c r="F9" s="36"/>
    </row>
    <row r="10" ht="22.9" customHeight="1" spans="1:6">
      <c r="A10" s="8"/>
      <c r="B10" s="64" t="s">
        <v>15</v>
      </c>
      <c r="C10" s="10"/>
      <c r="D10" s="65" t="s">
        <v>16</v>
      </c>
      <c r="E10" s="10"/>
      <c r="F10" s="36"/>
    </row>
    <row r="11" ht="22.9" customHeight="1" spans="1:6">
      <c r="A11" s="8"/>
      <c r="B11" s="64" t="s">
        <v>17</v>
      </c>
      <c r="C11" s="10"/>
      <c r="D11" s="65" t="s">
        <v>18</v>
      </c>
      <c r="E11" s="10"/>
      <c r="F11" s="36"/>
    </row>
    <row r="12" ht="22.9" customHeight="1" spans="1:6">
      <c r="A12" s="8"/>
      <c r="B12" s="64" t="s">
        <v>19</v>
      </c>
      <c r="C12" s="10"/>
      <c r="D12" s="65" t="s">
        <v>20</v>
      </c>
      <c r="E12" s="10">
        <v>1477074</v>
      </c>
      <c r="F12" s="36"/>
    </row>
    <row r="13" ht="22.9" customHeight="1" spans="1:6">
      <c r="A13" s="8"/>
      <c r="B13" s="64" t="s">
        <v>21</v>
      </c>
      <c r="C13" s="10"/>
      <c r="D13" s="65" t="s">
        <v>22</v>
      </c>
      <c r="E13" s="10">
        <v>5007482</v>
      </c>
      <c r="F13" s="36"/>
    </row>
    <row r="14" ht="22.9" customHeight="1" spans="1:6">
      <c r="A14" s="8"/>
      <c r="B14" s="64" t="s">
        <v>23</v>
      </c>
      <c r="C14" s="10"/>
      <c r="D14" s="65" t="s">
        <v>24</v>
      </c>
      <c r="E14" s="10"/>
      <c r="F14" s="36"/>
    </row>
    <row r="15" ht="22.9" customHeight="1" spans="1:6">
      <c r="A15" s="8"/>
      <c r="B15" s="64"/>
      <c r="C15" s="10"/>
      <c r="D15" s="65" t="s">
        <v>25</v>
      </c>
      <c r="E15" s="10">
        <v>1272000</v>
      </c>
      <c r="F15" s="36"/>
    </row>
    <row r="16" ht="22.9" customHeight="1" spans="1:6">
      <c r="A16" s="8"/>
      <c r="B16" s="64"/>
      <c r="C16" s="10"/>
      <c r="D16" s="65" t="s">
        <v>26</v>
      </c>
      <c r="E16" s="10">
        <v>508306.64</v>
      </c>
      <c r="F16" s="36"/>
    </row>
    <row r="17" ht="22.9" customHeight="1" spans="1:6">
      <c r="A17" s="8"/>
      <c r="B17" s="64"/>
      <c r="C17" s="10"/>
      <c r="D17" s="65" t="s">
        <v>27</v>
      </c>
      <c r="E17" s="10">
        <v>3892123.24</v>
      </c>
      <c r="F17" s="36"/>
    </row>
    <row r="18" ht="22.9" customHeight="1" spans="1:6">
      <c r="A18" s="8"/>
      <c r="B18" s="64"/>
      <c r="C18" s="10"/>
      <c r="D18" s="65" t="s">
        <v>28</v>
      </c>
      <c r="E18" s="10">
        <v>47050053.83</v>
      </c>
      <c r="F18" s="36"/>
    </row>
    <row r="19" ht="22.9" customHeight="1" spans="1:6">
      <c r="A19" s="8"/>
      <c r="B19" s="64"/>
      <c r="C19" s="10"/>
      <c r="D19" s="65" t="s">
        <v>29</v>
      </c>
      <c r="E19" s="10">
        <v>611241.6</v>
      </c>
      <c r="F19" s="36"/>
    </row>
    <row r="20" ht="22.9" customHeight="1" spans="1:6">
      <c r="A20" s="8"/>
      <c r="B20" s="64"/>
      <c r="C20" s="10"/>
      <c r="D20" s="65" t="s">
        <v>30</v>
      </c>
      <c r="E20" s="10"/>
      <c r="F20" s="36"/>
    </row>
    <row r="21" ht="22.9" customHeight="1" spans="1:6">
      <c r="A21" s="8"/>
      <c r="B21" s="64"/>
      <c r="C21" s="10"/>
      <c r="D21" s="65" t="s">
        <v>31</v>
      </c>
      <c r="E21" s="10"/>
      <c r="F21" s="36"/>
    </row>
    <row r="22" ht="22.9" customHeight="1" spans="1:6">
      <c r="A22" s="8"/>
      <c r="B22" s="64"/>
      <c r="C22" s="10"/>
      <c r="D22" s="65" t="s">
        <v>32</v>
      </c>
      <c r="E22" s="10"/>
      <c r="F22" s="36"/>
    </row>
    <row r="23" ht="22.9" customHeight="1" spans="1:6">
      <c r="A23" s="8"/>
      <c r="B23" s="64"/>
      <c r="C23" s="10"/>
      <c r="D23" s="65" t="s">
        <v>33</v>
      </c>
      <c r="E23" s="10"/>
      <c r="F23" s="36"/>
    </row>
    <row r="24" ht="22.9" customHeight="1" spans="1:6">
      <c r="A24" s="8"/>
      <c r="B24" s="64"/>
      <c r="C24" s="10"/>
      <c r="D24" s="65" t="s">
        <v>34</v>
      </c>
      <c r="E24" s="10">
        <v>7971166</v>
      </c>
      <c r="F24" s="36"/>
    </row>
    <row r="25" ht="22.9" customHeight="1" spans="1:6">
      <c r="A25" s="8"/>
      <c r="B25" s="64"/>
      <c r="C25" s="10"/>
      <c r="D25" s="65" t="s">
        <v>35</v>
      </c>
      <c r="E25" s="10"/>
      <c r="F25" s="36"/>
    </row>
    <row r="26" ht="22.9" customHeight="1" spans="1:6">
      <c r="A26" s="8"/>
      <c r="B26" s="64"/>
      <c r="C26" s="10"/>
      <c r="D26" s="65" t="s">
        <v>36</v>
      </c>
      <c r="E26" s="10"/>
      <c r="F26" s="36"/>
    </row>
    <row r="27" ht="22.9" customHeight="1" spans="1:6">
      <c r="A27" s="8"/>
      <c r="B27" s="64"/>
      <c r="C27" s="10"/>
      <c r="D27" s="65" t="s">
        <v>37</v>
      </c>
      <c r="E27" s="10">
        <v>111321.29</v>
      </c>
      <c r="F27" s="36"/>
    </row>
    <row r="28" ht="22.9" customHeight="1" spans="1:6">
      <c r="A28" s="8"/>
      <c r="B28" s="64"/>
      <c r="C28" s="10"/>
      <c r="D28" s="65" t="s">
        <v>38</v>
      </c>
      <c r="E28" s="10"/>
      <c r="F28" s="36"/>
    </row>
    <row r="29" ht="22.9" customHeight="1" spans="1:6">
      <c r="A29" s="8"/>
      <c r="B29" s="64"/>
      <c r="C29" s="10"/>
      <c r="D29" s="65" t="s">
        <v>39</v>
      </c>
      <c r="E29" s="10"/>
      <c r="F29" s="36"/>
    </row>
    <row r="30" ht="22.9" customHeight="1" spans="1:6">
      <c r="A30" s="8"/>
      <c r="B30" s="64"/>
      <c r="C30" s="10"/>
      <c r="D30" s="65" t="s">
        <v>40</v>
      </c>
      <c r="E30" s="10"/>
      <c r="F30" s="36"/>
    </row>
    <row r="31" ht="22.9" customHeight="1" spans="1:6">
      <c r="A31" s="8"/>
      <c r="B31" s="64"/>
      <c r="C31" s="10"/>
      <c r="D31" s="65" t="s">
        <v>41</v>
      </c>
      <c r="E31" s="10"/>
      <c r="F31" s="36"/>
    </row>
    <row r="32" ht="22.9" customHeight="1" spans="1:6">
      <c r="A32" s="8"/>
      <c r="B32" s="64"/>
      <c r="C32" s="10"/>
      <c r="D32" s="65" t="s">
        <v>42</v>
      </c>
      <c r="E32" s="10"/>
      <c r="F32" s="36"/>
    </row>
    <row r="33" ht="22.9" customHeight="1" spans="1:6">
      <c r="A33" s="8"/>
      <c r="B33" s="64"/>
      <c r="C33" s="10"/>
      <c r="D33" s="65" t="s">
        <v>43</v>
      </c>
      <c r="E33" s="10"/>
      <c r="F33" s="36"/>
    </row>
    <row r="34" ht="22.9" customHeight="1" spans="1:6">
      <c r="A34" s="8"/>
      <c r="B34" s="84" t="s">
        <v>44</v>
      </c>
      <c r="C34" s="56">
        <v>148240144.22</v>
      </c>
      <c r="D34" s="84" t="s">
        <v>45</v>
      </c>
      <c r="E34" s="56">
        <v>148240144.22</v>
      </c>
      <c r="F34" s="36"/>
    </row>
    <row r="35" ht="22.9" customHeight="1" spans="1:6">
      <c r="A35" s="8"/>
      <c r="B35" s="64" t="s">
        <v>46</v>
      </c>
      <c r="C35" s="10"/>
      <c r="D35" s="64" t="s">
        <v>47</v>
      </c>
      <c r="E35" s="10"/>
      <c r="F35" s="36"/>
    </row>
    <row r="36" ht="22.9" customHeight="1" spans="1:6">
      <c r="A36" s="8"/>
      <c r="B36" s="84" t="s">
        <v>48</v>
      </c>
      <c r="C36" s="56">
        <v>148240144.22</v>
      </c>
      <c r="D36" s="84" t="s">
        <v>49</v>
      </c>
      <c r="E36" s="56">
        <v>148240144.22</v>
      </c>
      <c r="F36" s="36"/>
    </row>
    <row r="37" ht="9.75" customHeight="1" spans="1:6">
      <c r="A37" s="85"/>
      <c r="B37" s="85"/>
      <c r="C37" s="85"/>
      <c r="D37" s="85"/>
      <c r="E37" s="85"/>
      <c r="F37" s="86"/>
    </row>
    <row r="38" ht="16.35" customHeight="1" spans="1:6">
      <c r="A38" s="1"/>
      <c r="B38" s="87"/>
      <c r="C38" s="87"/>
      <c r="D38" s="87"/>
      <c r="E38" s="87"/>
      <c r="F38" s="6"/>
    </row>
    <row r="39" ht="16.35" customHeight="1" spans="1:6">
      <c r="A39" s="1"/>
      <c r="B39" s="87"/>
      <c r="C39" s="87"/>
      <c r="D39" s="87"/>
      <c r="E39" s="87"/>
      <c r="F39" s="6"/>
    </row>
    <row r="40" ht="16.35" customHeight="1" spans="1:6">
      <c r="A40" s="1"/>
      <c r="B40" s="87"/>
      <c r="C40" s="87"/>
      <c r="D40" s="87"/>
      <c r="E40" s="87"/>
      <c r="F40" s="6"/>
    </row>
    <row r="41" ht="16.35" customHeight="1" spans="1:6">
      <c r="A41" s="1"/>
      <c r="B41" s="87"/>
      <c r="C41" s="87"/>
      <c r="D41" s="87"/>
      <c r="E41" s="87"/>
      <c r="F41" s="6"/>
    </row>
    <row r="42" ht="16.35" customHeight="1" spans="1:6">
      <c r="A42" s="1"/>
      <c r="B42" s="87"/>
      <c r="C42" s="87"/>
      <c r="D42" s="87"/>
      <c r="E42" s="87"/>
      <c r="F42" s="6"/>
    </row>
    <row r="43" ht="16.35" customHeight="1" spans="1:6">
      <c r="A43" s="1"/>
      <c r="B43" s="87"/>
      <c r="C43" s="87"/>
      <c r="D43" s="87"/>
      <c r="E43" s="87"/>
      <c r="F43" s="6"/>
    </row>
    <row r="44" ht="16.35" customHeight="1" spans="1:6">
      <c r="A44" s="1"/>
      <c r="B44" s="87"/>
      <c r="C44" s="87"/>
      <c r="D44" s="87"/>
      <c r="E44" s="87"/>
      <c r="F44" s="6"/>
    </row>
    <row r="45" ht="16.35" customHeight="1" spans="1:6">
      <c r="A45" s="4"/>
      <c r="B45" s="88"/>
      <c r="C45" s="88"/>
      <c r="D45" s="88"/>
      <c r="E45" s="88"/>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0"/>
  <sheetViews>
    <sheetView workbookViewId="0">
      <pane ySplit="5" topLeftCell="A6" activePane="bottomLeft" state="frozen"/>
      <selection/>
      <selection pane="bottomLeft" activeCell="B10" sqref="B10"/>
    </sheetView>
  </sheetViews>
  <sheetFormatPr defaultColWidth="10" defaultRowHeight="14.4"/>
  <cols>
    <col min="1" max="1" width="1.5" customWidth="1"/>
    <col min="2" max="2" width="13.5" customWidth="1"/>
    <col min="3" max="3" width="33.3796296296296" customWidth="1"/>
    <col min="4" max="6" width="18.75" customWidth="1"/>
    <col min="7" max="7" width="20.75" customWidth="1"/>
    <col min="8" max="8" width="23" customWidth="1"/>
    <col min="9" max="9" width="18.6296296296296" customWidth="1"/>
    <col min="10" max="10" width="16.3796296296296" customWidth="1"/>
    <col min="11" max="11" width="18.6296296296296" customWidth="1"/>
    <col min="12" max="12" width="16.3796296296296" customWidth="1"/>
    <col min="13" max="13" width="18.6296296296296" customWidth="1"/>
    <col min="14" max="15" width="16.3796296296296" customWidth="1"/>
    <col min="16" max="16" width="18.6296296296296" customWidth="1"/>
    <col min="17" max="17" width="20.75" customWidth="1"/>
    <col min="18" max="18" width="23" customWidth="1"/>
    <col min="19" max="19" width="18.6296296296296" customWidth="1"/>
    <col min="20" max="20" width="16.3796296296296" customWidth="1"/>
    <col min="21" max="21" width="1.5" customWidth="1"/>
    <col min="22" max="23" width="9.75" customWidth="1"/>
  </cols>
  <sheetData>
    <row r="1" ht="16.35" customHeight="1" spans="1:21">
      <c r="A1" s="48"/>
      <c r="B1" s="49" t="s">
        <v>50</v>
      </c>
      <c r="C1" s="49"/>
      <c r="D1" s="48"/>
      <c r="E1" s="48"/>
      <c r="F1" s="48"/>
      <c r="G1" s="48"/>
      <c r="H1" s="48"/>
      <c r="I1" s="48"/>
      <c r="J1" s="1"/>
      <c r="K1" s="1"/>
      <c r="L1" s="1"/>
      <c r="M1" s="1"/>
      <c r="N1" s="1"/>
      <c r="O1" s="48"/>
      <c r="P1" s="48"/>
      <c r="Q1" s="48"/>
      <c r="R1" s="48"/>
      <c r="S1" s="48"/>
      <c r="T1" s="48"/>
      <c r="U1" s="40"/>
    </row>
    <row r="2" ht="22.9" customHeight="1" spans="1:21">
      <c r="A2" s="48"/>
      <c r="B2" s="17" t="s">
        <v>51</v>
      </c>
      <c r="C2" s="17"/>
      <c r="D2" s="17"/>
      <c r="E2" s="17"/>
      <c r="F2" s="17"/>
      <c r="G2" s="17"/>
      <c r="H2" s="17"/>
      <c r="I2" s="17"/>
      <c r="J2" s="17"/>
      <c r="K2" s="17"/>
      <c r="L2" s="17"/>
      <c r="M2" s="17"/>
      <c r="N2" s="17"/>
      <c r="O2" s="17"/>
      <c r="P2" s="17"/>
      <c r="Q2" s="17"/>
      <c r="R2" s="17"/>
      <c r="S2" s="17"/>
      <c r="T2" s="17"/>
      <c r="U2" s="40"/>
    </row>
    <row r="3" ht="19.5" customHeight="1" spans="1:21">
      <c r="A3" s="51"/>
      <c r="B3" s="52"/>
      <c r="C3" s="52"/>
      <c r="D3" s="37"/>
      <c r="E3" s="37"/>
      <c r="F3" s="37"/>
      <c r="G3" s="37"/>
      <c r="H3" s="37"/>
      <c r="I3" s="37"/>
      <c r="J3" s="4"/>
      <c r="K3" s="4"/>
      <c r="L3" s="4"/>
      <c r="M3" s="4"/>
      <c r="N3" s="4"/>
      <c r="O3" s="37"/>
      <c r="P3" s="53" t="s">
        <v>2</v>
      </c>
      <c r="Q3" s="53"/>
      <c r="R3" s="53"/>
      <c r="S3" s="53"/>
      <c r="T3" s="53"/>
      <c r="U3" s="81"/>
    </row>
    <row r="4" ht="24.4" customHeight="1" spans="1:21">
      <c r="A4" s="8"/>
      <c r="B4" s="7" t="s">
        <v>52</v>
      </c>
      <c r="C4" s="54" t="s">
        <v>53</v>
      </c>
      <c r="D4" s="54" t="s">
        <v>54</v>
      </c>
      <c r="E4" s="54" t="s">
        <v>55</v>
      </c>
      <c r="F4" s="54"/>
      <c r="G4" s="54"/>
      <c r="H4" s="54"/>
      <c r="I4" s="54"/>
      <c r="J4" s="54"/>
      <c r="K4" s="54"/>
      <c r="L4" s="54"/>
      <c r="M4" s="54"/>
      <c r="N4" s="54"/>
      <c r="O4" s="54" t="s">
        <v>46</v>
      </c>
      <c r="P4" s="54"/>
      <c r="Q4" s="54"/>
      <c r="R4" s="54"/>
      <c r="S4" s="54"/>
      <c r="T4" s="54"/>
      <c r="U4" s="36"/>
    </row>
    <row r="5" ht="39.2" customHeight="1" spans="1:21">
      <c r="A5" s="40"/>
      <c r="B5" s="7"/>
      <c r="C5" s="54"/>
      <c r="D5" s="54"/>
      <c r="E5" s="54" t="s">
        <v>56</v>
      </c>
      <c r="F5" s="7" t="s">
        <v>57</v>
      </c>
      <c r="G5" s="7" t="s">
        <v>58</v>
      </c>
      <c r="H5" s="7" t="s">
        <v>59</v>
      </c>
      <c r="I5" s="7" t="s">
        <v>60</v>
      </c>
      <c r="J5" s="7" t="s">
        <v>61</v>
      </c>
      <c r="K5" s="7" t="s">
        <v>62</v>
      </c>
      <c r="L5" s="7" t="s">
        <v>63</v>
      </c>
      <c r="M5" s="7" t="s">
        <v>64</v>
      </c>
      <c r="N5" s="7" t="s">
        <v>65</v>
      </c>
      <c r="O5" s="54" t="s">
        <v>56</v>
      </c>
      <c r="P5" s="7" t="s">
        <v>57</v>
      </c>
      <c r="Q5" s="7" t="s">
        <v>58</v>
      </c>
      <c r="R5" s="7" t="s">
        <v>59</v>
      </c>
      <c r="S5" s="7" t="s">
        <v>60</v>
      </c>
      <c r="T5" s="7" t="s">
        <v>66</v>
      </c>
      <c r="U5" s="36"/>
    </row>
    <row r="6" ht="22.9" customHeight="1" spans="1:21">
      <c r="A6" s="8"/>
      <c r="B6" s="11" t="s">
        <v>67</v>
      </c>
      <c r="C6" s="9" t="s">
        <v>68</v>
      </c>
      <c r="D6" s="72">
        <v>148240144.22</v>
      </c>
      <c r="E6" s="72">
        <v>148240144.22</v>
      </c>
      <c r="F6" s="72">
        <v>148128822.93</v>
      </c>
      <c r="G6" s="72"/>
      <c r="H6" s="72">
        <v>111321.29</v>
      </c>
      <c r="I6" s="72"/>
      <c r="J6" s="72"/>
      <c r="K6" s="72"/>
      <c r="L6" s="72"/>
      <c r="M6" s="72"/>
      <c r="N6" s="72"/>
      <c r="O6" s="72"/>
      <c r="P6" s="72"/>
      <c r="Q6" s="72"/>
      <c r="R6" s="72"/>
      <c r="S6" s="72"/>
      <c r="T6" s="72"/>
      <c r="U6" s="36"/>
    </row>
    <row r="7" ht="22.9" customHeight="1" spans="1:21">
      <c r="A7" s="8"/>
      <c r="B7" s="11" t="s">
        <v>69</v>
      </c>
      <c r="C7" s="9" t="s">
        <v>70</v>
      </c>
      <c r="D7" s="72">
        <v>122858071.56</v>
      </c>
      <c r="E7" s="72">
        <v>122858071.56</v>
      </c>
      <c r="F7" s="72">
        <v>122746750.27</v>
      </c>
      <c r="G7" s="72"/>
      <c r="H7" s="72">
        <v>111321.29</v>
      </c>
      <c r="I7" s="72"/>
      <c r="J7" s="72"/>
      <c r="K7" s="72"/>
      <c r="L7" s="72"/>
      <c r="M7" s="72"/>
      <c r="N7" s="72"/>
      <c r="O7" s="72"/>
      <c r="P7" s="72"/>
      <c r="Q7" s="72"/>
      <c r="R7" s="72"/>
      <c r="S7" s="72"/>
      <c r="T7" s="72"/>
      <c r="U7" s="36"/>
    </row>
    <row r="8" ht="22.9" customHeight="1" spans="1:21">
      <c r="A8" s="8"/>
      <c r="B8" s="11" t="s">
        <v>71</v>
      </c>
      <c r="C8" s="9" t="s">
        <v>72</v>
      </c>
      <c r="D8" s="72">
        <v>25382072.66</v>
      </c>
      <c r="E8" s="72">
        <v>25382072.66</v>
      </c>
      <c r="F8" s="72">
        <v>25382072.66</v>
      </c>
      <c r="G8" s="72"/>
      <c r="H8" s="72"/>
      <c r="I8" s="72"/>
      <c r="J8" s="72"/>
      <c r="K8" s="72"/>
      <c r="L8" s="72"/>
      <c r="M8" s="72"/>
      <c r="N8" s="72"/>
      <c r="O8" s="72"/>
      <c r="P8" s="72"/>
      <c r="Q8" s="72"/>
      <c r="R8" s="72"/>
      <c r="S8" s="72"/>
      <c r="T8" s="72"/>
      <c r="U8" s="36"/>
    </row>
    <row r="9" ht="22.9" customHeight="1" spans="1:21">
      <c r="A9" s="55"/>
      <c r="B9" s="31" t="s">
        <v>73</v>
      </c>
      <c r="C9" s="31"/>
      <c r="D9" s="69">
        <v>148240144.22</v>
      </c>
      <c r="E9" s="69">
        <v>148240144.22</v>
      </c>
      <c r="F9" s="69">
        <v>148128822.93</v>
      </c>
      <c r="G9" s="69"/>
      <c r="H9" s="69">
        <v>111321.29</v>
      </c>
      <c r="I9" s="69"/>
      <c r="J9" s="69"/>
      <c r="K9" s="69"/>
      <c r="L9" s="69"/>
      <c r="M9" s="69"/>
      <c r="N9" s="69"/>
      <c r="O9" s="69"/>
      <c r="P9" s="69"/>
      <c r="Q9" s="69"/>
      <c r="R9" s="69"/>
      <c r="S9" s="69"/>
      <c r="T9" s="69"/>
      <c r="U9" s="70"/>
    </row>
    <row r="10" ht="9.75" customHeight="1" spans="1:21">
      <c r="A10" s="58"/>
      <c r="B10" s="58"/>
      <c r="C10" s="58"/>
      <c r="D10" s="58"/>
      <c r="E10" s="58"/>
      <c r="F10" s="58"/>
      <c r="G10" s="58"/>
      <c r="H10" s="58"/>
      <c r="I10" s="58"/>
      <c r="J10" s="58"/>
      <c r="K10" s="58"/>
      <c r="L10" s="58"/>
      <c r="M10" s="58"/>
      <c r="N10" s="58"/>
      <c r="O10" s="58"/>
      <c r="P10" s="58"/>
      <c r="Q10" s="58"/>
      <c r="R10" s="58"/>
      <c r="S10" s="58"/>
      <c r="T10" s="58"/>
      <c r="U10" s="43"/>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 right="0" top="0" bottom="0" header="0" footer="0"/>
  <pageSetup paperSize="9" scale="3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99"/>
  <sheetViews>
    <sheetView workbookViewId="0">
      <pane ySplit="4" topLeftCell="A5" activePane="bottomLeft" state="frozen"/>
      <selection/>
      <selection pane="bottomLeft" activeCell="B10" sqref="B10"/>
    </sheetView>
  </sheetViews>
  <sheetFormatPr defaultColWidth="10" defaultRowHeight="14.4"/>
  <cols>
    <col min="1" max="1" width="1.5" customWidth="1"/>
    <col min="2" max="4" width="33.3796296296296" customWidth="1"/>
    <col min="5" max="5" width="18.75" customWidth="1"/>
    <col min="6" max="7" width="17.5" customWidth="1"/>
    <col min="8" max="8" width="20.5" customWidth="1"/>
    <col min="9" max="9" width="16.3796296296296" customWidth="1"/>
    <col min="10" max="10" width="22.8796296296296" customWidth="1"/>
    <col min="11" max="11" width="1.5" customWidth="1"/>
    <col min="12" max="14" width="9.75" customWidth="1"/>
  </cols>
  <sheetData>
    <row r="1" ht="16.35" customHeight="1" spans="1:11">
      <c r="A1" s="48"/>
      <c r="B1" s="48"/>
      <c r="C1" s="1"/>
      <c r="D1" s="1"/>
      <c r="E1" s="35"/>
      <c r="F1" s="35"/>
      <c r="G1" s="35"/>
      <c r="H1" s="35"/>
      <c r="I1" s="35"/>
      <c r="J1" s="35"/>
      <c r="K1" s="8"/>
    </row>
    <row r="2" ht="22.9" customHeight="1" spans="1:11">
      <c r="A2" s="48"/>
      <c r="B2" s="17" t="s">
        <v>74</v>
      </c>
      <c r="C2" s="17"/>
      <c r="D2" s="17"/>
      <c r="E2" s="17"/>
      <c r="F2" s="17"/>
      <c r="G2" s="17"/>
      <c r="H2" s="17"/>
      <c r="I2" s="17"/>
      <c r="J2" s="17"/>
      <c r="K2" s="8"/>
    </row>
    <row r="3" ht="19.5" customHeight="1" spans="1:11">
      <c r="A3" s="51"/>
      <c r="B3" s="52"/>
      <c r="C3" s="52"/>
      <c r="D3" s="4"/>
      <c r="E3" s="51"/>
      <c r="F3" s="74"/>
      <c r="G3" s="74"/>
      <c r="H3" s="74"/>
      <c r="I3" s="74"/>
      <c r="J3" s="53" t="s">
        <v>2</v>
      </c>
      <c r="K3" s="63"/>
    </row>
    <row r="4" ht="32.85" customHeight="1" spans="1:11">
      <c r="A4" s="43"/>
      <c r="B4" s="54" t="s">
        <v>75</v>
      </c>
      <c r="C4" s="54" t="s">
        <v>76</v>
      </c>
      <c r="D4" s="54" t="s">
        <v>77</v>
      </c>
      <c r="E4" s="54" t="s">
        <v>54</v>
      </c>
      <c r="F4" s="54" t="s">
        <v>78</v>
      </c>
      <c r="G4" s="54" t="s">
        <v>79</v>
      </c>
      <c r="H4" s="54" t="s">
        <v>80</v>
      </c>
      <c r="I4" s="54" t="s">
        <v>81</v>
      </c>
      <c r="J4" s="54" t="s">
        <v>82</v>
      </c>
      <c r="K4" s="36"/>
    </row>
    <row r="5" ht="22.9" customHeight="1" spans="1:11">
      <c r="A5" s="75"/>
      <c r="B5" s="76" t="s">
        <v>83</v>
      </c>
      <c r="C5" s="76" t="s">
        <v>84</v>
      </c>
      <c r="D5" s="76" t="s">
        <v>85</v>
      </c>
      <c r="E5" s="77">
        <v>2931840</v>
      </c>
      <c r="F5" s="77">
        <v>2931840</v>
      </c>
      <c r="G5" s="77"/>
      <c r="H5" s="77"/>
      <c r="I5" s="77"/>
      <c r="J5" s="77"/>
      <c r="K5" s="78"/>
    </row>
    <row r="6" ht="22.9" customHeight="1" spans="1:11">
      <c r="A6" s="75"/>
      <c r="B6" s="76" t="s">
        <v>83</v>
      </c>
      <c r="C6" s="76" t="s">
        <v>84</v>
      </c>
      <c r="D6" s="76" t="s">
        <v>86</v>
      </c>
      <c r="E6" s="77">
        <v>10646878</v>
      </c>
      <c r="F6" s="77">
        <v>10646878</v>
      </c>
      <c r="G6" s="77"/>
      <c r="H6" s="77"/>
      <c r="I6" s="77"/>
      <c r="J6" s="77"/>
      <c r="K6" s="78"/>
    </row>
    <row r="7" ht="22.9" customHeight="1" spans="1:11">
      <c r="A7" s="75"/>
      <c r="B7" s="76" t="s">
        <v>83</v>
      </c>
      <c r="C7" s="76" t="s">
        <v>84</v>
      </c>
      <c r="D7" s="76" t="s">
        <v>87</v>
      </c>
      <c r="E7" s="77">
        <v>4339320</v>
      </c>
      <c r="F7" s="77">
        <v>4339320</v>
      </c>
      <c r="G7" s="77"/>
      <c r="H7" s="77"/>
      <c r="I7" s="77"/>
      <c r="J7" s="77"/>
      <c r="K7" s="78"/>
    </row>
    <row r="8" ht="22.9" customHeight="1" spans="1:11">
      <c r="A8" s="75"/>
      <c r="B8" s="76" t="s">
        <v>83</v>
      </c>
      <c r="C8" s="76" t="s">
        <v>88</v>
      </c>
      <c r="D8" s="76" t="s">
        <v>89</v>
      </c>
      <c r="E8" s="77">
        <v>1636744.32</v>
      </c>
      <c r="F8" s="77">
        <v>1636744.32</v>
      </c>
      <c r="G8" s="77"/>
      <c r="H8" s="77"/>
      <c r="I8" s="77"/>
      <c r="J8" s="77"/>
      <c r="K8" s="78"/>
    </row>
    <row r="9" ht="22.9" customHeight="1" spans="1:11">
      <c r="A9" s="75"/>
      <c r="B9" s="76" t="s">
        <v>83</v>
      </c>
      <c r="C9" s="76" t="s">
        <v>88</v>
      </c>
      <c r="D9" s="76" t="s">
        <v>90</v>
      </c>
      <c r="E9" s="77">
        <v>818372.16</v>
      </c>
      <c r="F9" s="77">
        <v>818372.16</v>
      </c>
      <c r="G9" s="77"/>
      <c r="H9" s="77"/>
      <c r="I9" s="77"/>
      <c r="J9" s="77"/>
      <c r="K9" s="78"/>
    </row>
    <row r="10" ht="22.9" customHeight="1" spans="1:11">
      <c r="A10" s="75"/>
      <c r="B10" s="76" t="s">
        <v>83</v>
      </c>
      <c r="C10" s="76" t="s">
        <v>88</v>
      </c>
      <c r="D10" s="76" t="s">
        <v>91</v>
      </c>
      <c r="E10" s="77">
        <v>1301614.44</v>
      </c>
      <c r="F10" s="77">
        <v>1301614.44</v>
      </c>
      <c r="G10" s="77"/>
      <c r="H10" s="77"/>
      <c r="I10" s="77"/>
      <c r="J10" s="77"/>
      <c r="K10" s="78"/>
    </row>
    <row r="11" ht="22.9" customHeight="1" spans="1:11">
      <c r="A11" s="75"/>
      <c r="B11" s="76" t="s">
        <v>83</v>
      </c>
      <c r="C11" s="76" t="s">
        <v>88</v>
      </c>
      <c r="D11" s="76" t="s">
        <v>92</v>
      </c>
      <c r="E11" s="77">
        <v>390484.33</v>
      </c>
      <c r="F11" s="77">
        <v>390484.33</v>
      </c>
      <c r="G11" s="77"/>
      <c r="H11" s="77"/>
      <c r="I11" s="77"/>
      <c r="J11" s="77"/>
      <c r="K11" s="78"/>
    </row>
    <row r="12" ht="22.9" customHeight="1" spans="1:11">
      <c r="A12" s="75"/>
      <c r="B12" s="76" t="s">
        <v>83</v>
      </c>
      <c r="C12" s="76" t="s">
        <v>88</v>
      </c>
      <c r="D12" s="76" t="s">
        <v>93</v>
      </c>
      <c r="E12" s="77">
        <v>54127.56</v>
      </c>
      <c r="F12" s="77">
        <v>54127.56</v>
      </c>
      <c r="G12" s="77"/>
      <c r="H12" s="77"/>
      <c r="I12" s="77"/>
      <c r="J12" s="77"/>
      <c r="K12" s="78"/>
    </row>
    <row r="13" ht="22.9" customHeight="1" spans="1:11">
      <c r="A13" s="75"/>
      <c r="B13" s="76" t="s">
        <v>83</v>
      </c>
      <c r="C13" s="76" t="s">
        <v>94</v>
      </c>
      <c r="D13" s="76" t="s">
        <v>95</v>
      </c>
      <c r="E13" s="77">
        <v>1617420</v>
      </c>
      <c r="F13" s="77">
        <v>1617420</v>
      </c>
      <c r="G13" s="77"/>
      <c r="H13" s="77"/>
      <c r="I13" s="77"/>
      <c r="J13" s="77"/>
      <c r="K13" s="78"/>
    </row>
    <row r="14" ht="22.9" customHeight="1" spans="1:11">
      <c r="A14" s="75"/>
      <c r="B14" s="76" t="s">
        <v>83</v>
      </c>
      <c r="C14" s="76" t="s">
        <v>96</v>
      </c>
      <c r="D14" s="76" t="s">
        <v>97</v>
      </c>
      <c r="E14" s="77">
        <v>88200</v>
      </c>
      <c r="F14" s="77">
        <v>88200</v>
      </c>
      <c r="G14" s="77"/>
      <c r="H14" s="77"/>
      <c r="I14" s="77"/>
      <c r="J14" s="77"/>
      <c r="K14" s="78"/>
    </row>
    <row r="15" ht="22.9" customHeight="1" spans="1:11">
      <c r="A15" s="75"/>
      <c r="B15" s="76" t="s">
        <v>83</v>
      </c>
      <c r="C15" s="76" t="s">
        <v>96</v>
      </c>
      <c r="D15" s="76" t="s">
        <v>98</v>
      </c>
      <c r="E15" s="77">
        <v>94500</v>
      </c>
      <c r="F15" s="77">
        <v>94500</v>
      </c>
      <c r="G15" s="77"/>
      <c r="H15" s="77"/>
      <c r="I15" s="77"/>
      <c r="J15" s="77"/>
      <c r="K15" s="78"/>
    </row>
    <row r="16" ht="22.9" customHeight="1" spans="1:11">
      <c r="A16" s="75"/>
      <c r="B16" s="76" t="s">
        <v>83</v>
      </c>
      <c r="C16" s="76" t="s">
        <v>96</v>
      </c>
      <c r="D16" s="76" t="s">
        <v>99</v>
      </c>
      <c r="E16" s="77">
        <v>56700</v>
      </c>
      <c r="F16" s="77">
        <v>56700</v>
      </c>
      <c r="G16" s="77"/>
      <c r="H16" s="77"/>
      <c r="I16" s="77"/>
      <c r="J16" s="77"/>
      <c r="K16" s="78"/>
    </row>
    <row r="17" ht="22.9" customHeight="1" spans="1:11">
      <c r="A17" s="75"/>
      <c r="B17" s="76" t="s">
        <v>83</v>
      </c>
      <c r="C17" s="76" t="s">
        <v>96</v>
      </c>
      <c r="D17" s="76" t="s">
        <v>100</v>
      </c>
      <c r="E17" s="77">
        <v>389236</v>
      </c>
      <c r="F17" s="77">
        <v>389236</v>
      </c>
      <c r="G17" s="77"/>
      <c r="H17" s="77"/>
      <c r="I17" s="77"/>
      <c r="J17" s="77"/>
      <c r="K17" s="78"/>
    </row>
    <row r="18" ht="22.9" customHeight="1" spans="1:11">
      <c r="A18" s="75"/>
      <c r="B18" s="76" t="s">
        <v>83</v>
      </c>
      <c r="C18" s="76" t="s">
        <v>96</v>
      </c>
      <c r="D18" s="76" t="s">
        <v>101</v>
      </c>
      <c r="E18" s="77">
        <v>400338</v>
      </c>
      <c r="F18" s="77">
        <v>400338</v>
      </c>
      <c r="G18" s="77"/>
      <c r="H18" s="77"/>
      <c r="I18" s="77"/>
      <c r="J18" s="77"/>
      <c r="K18" s="78"/>
    </row>
    <row r="19" ht="22.9" customHeight="1" spans="1:11">
      <c r="A19" s="75"/>
      <c r="B19" s="76" t="s">
        <v>83</v>
      </c>
      <c r="C19" s="76" t="s">
        <v>96</v>
      </c>
      <c r="D19" s="76" t="s">
        <v>102</v>
      </c>
      <c r="E19" s="77">
        <v>20412</v>
      </c>
      <c r="F19" s="77">
        <v>20412</v>
      </c>
      <c r="G19" s="77"/>
      <c r="H19" s="77"/>
      <c r="I19" s="77"/>
      <c r="J19" s="77"/>
      <c r="K19" s="78"/>
    </row>
    <row r="20" ht="22.9" customHeight="1" spans="1:11">
      <c r="A20" s="75"/>
      <c r="B20" s="76" t="s">
        <v>83</v>
      </c>
      <c r="C20" s="76" t="s">
        <v>96</v>
      </c>
      <c r="D20" s="76" t="s">
        <v>103</v>
      </c>
      <c r="E20" s="77">
        <v>45600</v>
      </c>
      <c r="F20" s="77">
        <v>45600</v>
      </c>
      <c r="G20" s="77"/>
      <c r="H20" s="77"/>
      <c r="I20" s="77"/>
      <c r="J20" s="77"/>
      <c r="K20" s="78"/>
    </row>
    <row r="21" ht="22.9" customHeight="1" spans="1:11">
      <c r="A21" s="75"/>
      <c r="B21" s="76" t="s">
        <v>83</v>
      </c>
      <c r="C21" s="76" t="s">
        <v>96</v>
      </c>
      <c r="D21" s="76" t="s">
        <v>104</v>
      </c>
      <c r="E21" s="77">
        <v>181931.52</v>
      </c>
      <c r="F21" s="77">
        <v>181931.52</v>
      </c>
      <c r="G21" s="77"/>
      <c r="H21" s="77"/>
      <c r="I21" s="77"/>
      <c r="J21" s="77"/>
      <c r="K21" s="78"/>
    </row>
    <row r="22" ht="22.9" customHeight="1" spans="1:11">
      <c r="A22" s="75"/>
      <c r="B22" s="76" t="s">
        <v>83</v>
      </c>
      <c r="C22" s="76" t="s">
        <v>96</v>
      </c>
      <c r="D22" s="76" t="s">
        <v>105</v>
      </c>
      <c r="E22" s="77">
        <v>294084</v>
      </c>
      <c r="F22" s="77">
        <v>294084</v>
      </c>
      <c r="G22" s="77"/>
      <c r="H22" s="77"/>
      <c r="I22" s="77"/>
      <c r="J22" s="77"/>
      <c r="K22" s="78"/>
    </row>
    <row r="23" ht="22.9" customHeight="1" spans="1:11">
      <c r="A23" s="75"/>
      <c r="B23" s="76" t="s">
        <v>83</v>
      </c>
      <c r="C23" s="76" t="s">
        <v>106</v>
      </c>
      <c r="D23" s="76" t="s">
        <v>107</v>
      </c>
      <c r="E23" s="77">
        <v>21546</v>
      </c>
      <c r="F23" s="77">
        <v>21546</v>
      </c>
      <c r="G23" s="77"/>
      <c r="H23" s="77"/>
      <c r="I23" s="77"/>
      <c r="J23" s="77"/>
      <c r="K23" s="78"/>
    </row>
    <row r="24" ht="22.9" customHeight="1" spans="1:11">
      <c r="A24" s="75"/>
      <c r="B24" s="76" t="s">
        <v>83</v>
      </c>
      <c r="C24" s="76" t="s">
        <v>108</v>
      </c>
      <c r="D24" s="76" t="s">
        <v>109</v>
      </c>
      <c r="E24" s="77">
        <v>4095</v>
      </c>
      <c r="F24" s="77">
        <v>4095</v>
      </c>
      <c r="G24" s="77"/>
      <c r="H24" s="77"/>
      <c r="I24" s="77"/>
      <c r="J24" s="77"/>
      <c r="K24" s="78"/>
    </row>
    <row r="25" ht="22.9" customHeight="1" spans="1:11">
      <c r="A25" s="75"/>
      <c r="B25" s="76" t="s">
        <v>83</v>
      </c>
      <c r="C25" s="76" t="s">
        <v>110</v>
      </c>
      <c r="D25" s="76" t="s">
        <v>111</v>
      </c>
      <c r="E25" s="77">
        <v>110000</v>
      </c>
      <c r="F25" s="77">
        <v>110000</v>
      </c>
      <c r="G25" s="77"/>
      <c r="H25" s="77"/>
      <c r="I25" s="77"/>
      <c r="J25" s="77"/>
      <c r="K25" s="78"/>
    </row>
    <row r="26" ht="22.9" customHeight="1" spans="1:11">
      <c r="A26" s="75"/>
      <c r="B26" s="76" t="s">
        <v>83</v>
      </c>
      <c r="C26" s="76" t="s">
        <v>112</v>
      </c>
      <c r="D26" s="76" t="s">
        <v>113</v>
      </c>
      <c r="E26" s="77">
        <v>38169</v>
      </c>
      <c r="F26" s="77">
        <v>38169</v>
      </c>
      <c r="G26" s="77"/>
      <c r="H26" s="77"/>
      <c r="I26" s="77"/>
      <c r="J26" s="77"/>
      <c r="K26" s="78"/>
    </row>
    <row r="27" ht="22.9" customHeight="1" spans="1:11">
      <c r="A27" s="75"/>
      <c r="B27" s="76" t="s">
        <v>83</v>
      </c>
      <c r="C27" s="76" t="s">
        <v>114</v>
      </c>
      <c r="D27" s="76" t="s">
        <v>115</v>
      </c>
      <c r="E27" s="77">
        <v>526680</v>
      </c>
      <c r="F27" s="77">
        <v>526680</v>
      </c>
      <c r="G27" s="77"/>
      <c r="H27" s="77"/>
      <c r="I27" s="77"/>
      <c r="J27" s="77"/>
      <c r="K27" s="78"/>
    </row>
    <row r="28" ht="22.9" customHeight="1" spans="1:11">
      <c r="A28" s="75"/>
      <c r="B28" s="76" t="s">
        <v>83</v>
      </c>
      <c r="C28" s="76" t="s">
        <v>116</v>
      </c>
      <c r="D28" s="76" t="s">
        <v>117</v>
      </c>
      <c r="E28" s="77">
        <v>27780</v>
      </c>
      <c r="F28" s="77">
        <v>27780</v>
      </c>
      <c r="G28" s="77"/>
      <c r="H28" s="77"/>
      <c r="I28" s="77"/>
      <c r="J28" s="77"/>
      <c r="K28" s="78"/>
    </row>
    <row r="29" ht="22.9" customHeight="1" spans="1:11">
      <c r="A29" s="75"/>
      <c r="B29" s="76" t="s">
        <v>118</v>
      </c>
      <c r="C29" s="76" t="s">
        <v>119</v>
      </c>
      <c r="D29" s="76" t="s">
        <v>120</v>
      </c>
      <c r="E29" s="77">
        <v>7187868.28</v>
      </c>
      <c r="F29" s="77"/>
      <c r="G29" s="77">
        <v>7187868.28</v>
      </c>
      <c r="H29" s="77"/>
      <c r="I29" s="77"/>
      <c r="J29" s="77"/>
      <c r="K29" s="78"/>
    </row>
    <row r="30" ht="22.9" customHeight="1" spans="1:11">
      <c r="A30" s="75"/>
      <c r="B30" s="76" t="s">
        <v>118</v>
      </c>
      <c r="C30" s="76" t="s">
        <v>114</v>
      </c>
      <c r="D30" s="76" t="s">
        <v>115</v>
      </c>
      <c r="E30" s="77">
        <v>1063900</v>
      </c>
      <c r="F30" s="77"/>
      <c r="G30" s="77">
        <v>1063900</v>
      </c>
      <c r="H30" s="77"/>
      <c r="I30" s="77"/>
      <c r="J30" s="77"/>
      <c r="K30" s="78"/>
    </row>
    <row r="31" ht="22.9" customHeight="1" spans="1:11">
      <c r="A31" s="75"/>
      <c r="B31" s="76" t="s">
        <v>121</v>
      </c>
      <c r="C31" s="76" t="s">
        <v>122</v>
      </c>
      <c r="D31" s="76" t="s">
        <v>85</v>
      </c>
      <c r="E31" s="77">
        <v>2695140</v>
      </c>
      <c r="F31" s="77">
        <v>2695140</v>
      </c>
      <c r="G31" s="77"/>
      <c r="H31" s="77"/>
      <c r="I31" s="77"/>
      <c r="J31" s="77"/>
      <c r="K31" s="78"/>
    </row>
    <row r="32" ht="22.9" customHeight="1" spans="1:11">
      <c r="A32" s="75"/>
      <c r="B32" s="76" t="s">
        <v>121</v>
      </c>
      <c r="C32" s="76" t="s">
        <v>122</v>
      </c>
      <c r="D32" s="76" t="s">
        <v>86</v>
      </c>
      <c r="E32" s="77">
        <v>10446409.6</v>
      </c>
      <c r="F32" s="77">
        <v>10446409.6</v>
      </c>
      <c r="G32" s="77"/>
      <c r="H32" s="77"/>
      <c r="I32" s="77"/>
      <c r="J32" s="77"/>
      <c r="K32" s="78"/>
    </row>
    <row r="33" ht="22.9" customHeight="1" spans="1:11">
      <c r="A33" s="75"/>
      <c r="B33" s="76" t="s">
        <v>121</v>
      </c>
      <c r="C33" s="76" t="s">
        <v>122</v>
      </c>
      <c r="D33" s="76" t="s">
        <v>87</v>
      </c>
      <c r="E33" s="77">
        <v>4745000</v>
      </c>
      <c r="F33" s="77">
        <v>4745000</v>
      </c>
      <c r="G33" s="77"/>
      <c r="H33" s="77"/>
      <c r="I33" s="77"/>
      <c r="J33" s="77"/>
      <c r="K33" s="78"/>
    </row>
    <row r="34" ht="22.9" customHeight="1" spans="1:11">
      <c r="A34" s="75"/>
      <c r="B34" s="76" t="s">
        <v>121</v>
      </c>
      <c r="C34" s="76" t="s">
        <v>122</v>
      </c>
      <c r="D34" s="76" t="s">
        <v>89</v>
      </c>
      <c r="E34" s="77">
        <v>1771397.76</v>
      </c>
      <c r="F34" s="77">
        <v>1771397.76</v>
      </c>
      <c r="G34" s="77"/>
      <c r="H34" s="77"/>
      <c r="I34" s="77"/>
      <c r="J34" s="77"/>
      <c r="K34" s="78"/>
    </row>
    <row r="35" ht="22.9" customHeight="1" spans="1:11">
      <c r="A35" s="75"/>
      <c r="B35" s="76" t="s">
        <v>121</v>
      </c>
      <c r="C35" s="76" t="s">
        <v>122</v>
      </c>
      <c r="D35" s="76" t="s">
        <v>90</v>
      </c>
      <c r="E35" s="77">
        <v>885698.88</v>
      </c>
      <c r="F35" s="77">
        <v>885698.88</v>
      </c>
      <c r="G35" s="77"/>
      <c r="H35" s="77"/>
      <c r="I35" s="77"/>
      <c r="J35" s="77"/>
      <c r="K35" s="78"/>
    </row>
    <row r="36" ht="22.9" customHeight="1" spans="1:11">
      <c r="A36" s="75"/>
      <c r="B36" s="76" t="s">
        <v>121</v>
      </c>
      <c r="C36" s="76" t="s">
        <v>122</v>
      </c>
      <c r="D36" s="76" t="s">
        <v>91</v>
      </c>
      <c r="E36" s="77">
        <v>1333913.28</v>
      </c>
      <c r="F36" s="77">
        <v>1333913.28</v>
      </c>
      <c r="G36" s="77"/>
      <c r="H36" s="77"/>
      <c r="I36" s="77"/>
      <c r="J36" s="77"/>
      <c r="K36" s="78"/>
    </row>
    <row r="37" ht="22.9" customHeight="1" spans="1:11">
      <c r="A37" s="75"/>
      <c r="B37" s="76" t="s">
        <v>121</v>
      </c>
      <c r="C37" s="76" t="s">
        <v>122</v>
      </c>
      <c r="D37" s="76" t="s">
        <v>92</v>
      </c>
      <c r="E37" s="77">
        <v>400173.98</v>
      </c>
      <c r="F37" s="77">
        <v>400173.98</v>
      </c>
      <c r="G37" s="77"/>
      <c r="H37" s="77"/>
      <c r="I37" s="77"/>
      <c r="J37" s="77"/>
      <c r="K37" s="78"/>
    </row>
    <row r="38" ht="22.9" customHeight="1" spans="1:11">
      <c r="A38" s="75"/>
      <c r="B38" s="76" t="s">
        <v>121</v>
      </c>
      <c r="C38" s="76" t="s">
        <v>122</v>
      </c>
      <c r="D38" s="76" t="s">
        <v>93</v>
      </c>
      <c r="E38" s="77">
        <v>122513.28</v>
      </c>
      <c r="F38" s="77">
        <v>122513.28</v>
      </c>
      <c r="G38" s="77"/>
      <c r="H38" s="77"/>
      <c r="I38" s="77"/>
      <c r="J38" s="77"/>
      <c r="K38" s="78"/>
    </row>
    <row r="39" ht="22.9" customHeight="1" spans="1:11">
      <c r="A39" s="75"/>
      <c r="B39" s="76" t="s">
        <v>121</v>
      </c>
      <c r="C39" s="76" t="s">
        <v>122</v>
      </c>
      <c r="D39" s="76" t="s">
        <v>95</v>
      </c>
      <c r="E39" s="77">
        <v>1673580</v>
      </c>
      <c r="F39" s="77">
        <v>1673580</v>
      </c>
      <c r="G39" s="77"/>
      <c r="H39" s="77"/>
      <c r="I39" s="77"/>
      <c r="J39" s="77"/>
      <c r="K39" s="78"/>
    </row>
    <row r="40" ht="22.9" customHeight="1" spans="1:11">
      <c r="A40" s="75"/>
      <c r="B40" s="76" t="s">
        <v>121</v>
      </c>
      <c r="C40" s="76" t="s">
        <v>123</v>
      </c>
      <c r="D40" s="76" t="s">
        <v>97</v>
      </c>
      <c r="E40" s="77">
        <v>102200</v>
      </c>
      <c r="F40" s="77">
        <v>102200</v>
      </c>
      <c r="G40" s="77"/>
      <c r="H40" s="77"/>
      <c r="I40" s="77"/>
      <c r="J40" s="77"/>
      <c r="K40" s="78"/>
    </row>
    <row r="41" ht="22.9" customHeight="1" spans="1:11">
      <c r="A41" s="75"/>
      <c r="B41" s="76" t="s">
        <v>121</v>
      </c>
      <c r="C41" s="76" t="s">
        <v>123</v>
      </c>
      <c r="D41" s="76" t="s">
        <v>98</v>
      </c>
      <c r="E41" s="77">
        <v>109500</v>
      </c>
      <c r="F41" s="77">
        <v>109500</v>
      </c>
      <c r="G41" s="77"/>
      <c r="H41" s="77"/>
      <c r="I41" s="77"/>
      <c r="J41" s="77"/>
      <c r="K41" s="78"/>
    </row>
    <row r="42" ht="22.9" customHeight="1" spans="1:11">
      <c r="A42" s="75"/>
      <c r="B42" s="76" t="s">
        <v>121</v>
      </c>
      <c r="C42" s="76" t="s">
        <v>123</v>
      </c>
      <c r="D42" s="76" t="s">
        <v>99</v>
      </c>
      <c r="E42" s="77">
        <v>65700</v>
      </c>
      <c r="F42" s="77">
        <v>65700</v>
      </c>
      <c r="G42" s="77"/>
      <c r="H42" s="77"/>
      <c r="I42" s="77"/>
      <c r="J42" s="77"/>
      <c r="K42" s="78"/>
    </row>
    <row r="43" ht="22.9" customHeight="1" spans="1:11">
      <c r="A43" s="75"/>
      <c r="B43" s="76" t="s">
        <v>121</v>
      </c>
      <c r="C43" s="76" t="s">
        <v>123</v>
      </c>
      <c r="D43" s="76" t="s">
        <v>102</v>
      </c>
      <c r="E43" s="77">
        <v>23652</v>
      </c>
      <c r="F43" s="77">
        <v>23652</v>
      </c>
      <c r="G43" s="77"/>
      <c r="H43" s="77"/>
      <c r="I43" s="77"/>
      <c r="J43" s="77"/>
      <c r="K43" s="78"/>
    </row>
    <row r="44" ht="22.9" customHeight="1" spans="1:11">
      <c r="A44" s="75"/>
      <c r="B44" s="76" t="s">
        <v>121</v>
      </c>
      <c r="C44" s="76" t="s">
        <v>123</v>
      </c>
      <c r="D44" s="76" t="s">
        <v>107</v>
      </c>
      <c r="E44" s="77">
        <v>24966</v>
      </c>
      <c r="F44" s="77">
        <v>24966</v>
      </c>
      <c r="G44" s="77"/>
      <c r="H44" s="77"/>
      <c r="I44" s="77"/>
      <c r="J44" s="77"/>
      <c r="K44" s="78"/>
    </row>
    <row r="45" ht="22.9" customHeight="1" spans="1:11">
      <c r="A45" s="75"/>
      <c r="B45" s="76" t="s">
        <v>121</v>
      </c>
      <c r="C45" s="76" t="s">
        <v>123</v>
      </c>
      <c r="D45" s="76" t="s">
        <v>109</v>
      </c>
      <c r="E45" s="77">
        <v>4745</v>
      </c>
      <c r="F45" s="77">
        <v>4745</v>
      </c>
      <c r="G45" s="77"/>
      <c r="H45" s="77"/>
      <c r="I45" s="77"/>
      <c r="J45" s="77"/>
      <c r="K45" s="78"/>
    </row>
    <row r="46" ht="22.9" customHeight="1" spans="1:11">
      <c r="A46" s="75"/>
      <c r="B46" s="76" t="s">
        <v>121</v>
      </c>
      <c r="C46" s="76" t="s">
        <v>123</v>
      </c>
      <c r="D46" s="76" t="s">
        <v>104</v>
      </c>
      <c r="E46" s="77">
        <v>157880.88</v>
      </c>
      <c r="F46" s="77">
        <v>157880.88</v>
      </c>
      <c r="G46" s="77"/>
      <c r="H46" s="77"/>
      <c r="I46" s="77"/>
      <c r="J46" s="77"/>
      <c r="K46" s="78"/>
    </row>
    <row r="47" ht="22.9" customHeight="1" spans="1:11">
      <c r="A47" s="75"/>
      <c r="B47" s="76" t="s">
        <v>121</v>
      </c>
      <c r="C47" s="76" t="s">
        <v>123</v>
      </c>
      <c r="D47" s="76" t="s">
        <v>105</v>
      </c>
      <c r="E47" s="77">
        <v>340764</v>
      </c>
      <c r="F47" s="77">
        <v>340764</v>
      </c>
      <c r="G47" s="77"/>
      <c r="H47" s="77"/>
      <c r="I47" s="77"/>
      <c r="J47" s="77"/>
      <c r="K47" s="78"/>
    </row>
    <row r="48" ht="22.9" customHeight="1" spans="1:11">
      <c r="A48" s="75"/>
      <c r="B48" s="76" t="s">
        <v>121</v>
      </c>
      <c r="C48" s="76" t="s">
        <v>123</v>
      </c>
      <c r="D48" s="76" t="s">
        <v>111</v>
      </c>
      <c r="E48" s="77">
        <v>110000</v>
      </c>
      <c r="F48" s="77">
        <v>110000</v>
      </c>
      <c r="G48" s="77"/>
      <c r="H48" s="77"/>
      <c r="I48" s="77"/>
      <c r="J48" s="77"/>
      <c r="K48" s="78"/>
    </row>
    <row r="49" ht="22.9" customHeight="1" spans="1:11">
      <c r="A49" s="75"/>
      <c r="B49" s="76" t="s">
        <v>124</v>
      </c>
      <c r="C49" s="76" t="s">
        <v>114</v>
      </c>
      <c r="D49" s="76" t="s">
        <v>115</v>
      </c>
      <c r="E49" s="77">
        <v>30000</v>
      </c>
      <c r="F49" s="77"/>
      <c r="G49" s="77">
        <v>30000</v>
      </c>
      <c r="H49" s="77"/>
      <c r="I49" s="77"/>
      <c r="J49" s="77"/>
      <c r="K49" s="78"/>
    </row>
    <row r="50" ht="22.9" customHeight="1" spans="1:11">
      <c r="A50" s="75"/>
      <c r="B50" s="76" t="s">
        <v>125</v>
      </c>
      <c r="C50" s="76" t="s">
        <v>114</v>
      </c>
      <c r="D50" s="76" t="s">
        <v>115</v>
      </c>
      <c r="E50" s="77">
        <v>5000</v>
      </c>
      <c r="F50" s="77"/>
      <c r="G50" s="77">
        <v>5000</v>
      </c>
      <c r="H50" s="77"/>
      <c r="I50" s="77"/>
      <c r="J50" s="77"/>
      <c r="K50" s="78"/>
    </row>
    <row r="51" ht="22.9" customHeight="1" spans="1:11">
      <c r="A51" s="75"/>
      <c r="B51" s="76" t="s">
        <v>126</v>
      </c>
      <c r="C51" s="76" t="s">
        <v>119</v>
      </c>
      <c r="D51" s="76" t="s">
        <v>120</v>
      </c>
      <c r="E51" s="77">
        <v>889200</v>
      </c>
      <c r="F51" s="77"/>
      <c r="G51" s="77">
        <v>889200</v>
      </c>
      <c r="H51" s="77"/>
      <c r="I51" s="77"/>
      <c r="J51" s="77"/>
      <c r="K51" s="78"/>
    </row>
    <row r="52" ht="22.9" customHeight="1" spans="1:11">
      <c r="A52" s="75"/>
      <c r="B52" s="76" t="s">
        <v>126</v>
      </c>
      <c r="C52" s="76" t="s">
        <v>114</v>
      </c>
      <c r="D52" s="76" t="s">
        <v>115</v>
      </c>
      <c r="E52" s="77">
        <v>7698280</v>
      </c>
      <c r="F52" s="77"/>
      <c r="G52" s="77">
        <v>7698280</v>
      </c>
      <c r="H52" s="77"/>
      <c r="I52" s="77"/>
      <c r="J52" s="77"/>
      <c r="K52" s="78"/>
    </row>
    <row r="53" ht="22.9" customHeight="1" spans="1:11">
      <c r="A53" s="75"/>
      <c r="B53" s="76" t="s">
        <v>126</v>
      </c>
      <c r="C53" s="76" t="s">
        <v>116</v>
      </c>
      <c r="D53" s="76" t="s">
        <v>117</v>
      </c>
      <c r="E53" s="77">
        <v>10605974.35</v>
      </c>
      <c r="F53" s="77"/>
      <c r="G53" s="77">
        <v>10605974.35</v>
      </c>
      <c r="H53" s="77"/>
      <c r="I53" s="77"/>
      <c r="J53" s="77"/>
      <c r="K53" s="78"/>
    </row>
    <row r="54" ht="22.9" customHeight="1" spans="1:11">
      <c r="A54" s="75"/>
      <c r="B54" s="76" t="s">
        <v>127</v>
      </c>
      <c r="C54" s="76" t="s">
        <v>128</v>
      </c>
      <c r="D54" s="76" t="s">
        <v>129</v>
      </c>
      <c r="E54" s="77">
        <v>990756</v>
      </c>
      <c r="F54" s="77"/>
      <c r="G54" s="77">
        <v>990756</v>
      </c>
      <c r="H54" s="77"/>
      <c r="I54" s="77"/>
      <c r="J54" s="77"/>
      <c r="K54" s="78"/>
    </row>
    <row r="55" ht="22.9" customHeight="1" spans="1:11">
      <c r="A55" s="75"/>
      <c r="B55" s="76" t="s">
        <v>127</v>
      </c>
      <c r="C55" s="76" t="s">
        <v>96</v>
      </c>
      <c r="D55" s="76" t="s">
        <v>97</v>
      </c>
      <c r="E55" s="77">
        <v>274550</v>
      </c>
      <c r="F55" s="77"/>
      <c r="G55" s="77">
        <v>274550</v>
      </c>
      <c r="H55" s="77"/>
      <c r="I55" s="77"/>
      <c r="J55" s="77"/>
      <c r="K55" s="78"/>
    </row>
    <row r="56" ht="22.9" customHeight="1" spans="1:11">
      <c r="A56" s="75"/>
      <c r="B56" s="76" t="s">
        <v>127</v>
      </c>
      <c r="C56" s="76" t="s">
        <v>119</v>
      </c>
      <c r="D56" s="76" t="s">
        <v>120</v>
      </c>
      <c r="E56" s="77">
        <v>223200</v>
      </c>
      <c r="F56" s="77"/>
      <c r="G56" s="77">
        <v>223200</v>
      </c>
      <c r="H56" s="77"/>
      <c r="I56" s="77"/>
      <c r="J56" s="77"/>
      <c r="K56" s="78"/>
    </row>
    <row r="57" ht="22.9" customHeight="1" spans="1:11">
      <c r="A57" s="75"/>
      <c r="B57" s="76" t="s">
        <v>127</v>
      </c>
      <c r="C57" s="76" t="s">
        <v>114</v>
      </c>
      <c r="D57" s="76" t="s">
        <v>115</v>
      </c>
      <c r="E57" s="77">
        <v>72540</v>
      </c>
      <c r="F57" s="77"/>
      <c r="G57" s="77">
        <v>72540</v>
      </c>
      <c r="H57" s="77"/>
      <c r="I57" s="77"/>
      <c r="J57" s="77"/>
      <c r="K57" s="78"/>
    </row>
    <row r="58" ht="22.9" customHeight="1" spans="1:11">
      <c r="A58" s="75"/>
      <c r="B58" s="76" t="s">
        <v>130</v>
      </c>
      <c r="C58" s="76" t="s">
        <v>114</v>
      </c>
      <c r="D58" s="76" t="s">
        <v>115</v>
      </c>
      <c r="E58" s="77">
        <v>248800</v>
      </c>
      <c r="F58" s="77"/>
      <c r="G58" s="77">
        <v>248800</v>
      </c>
      <c r="H58" s="77"/>
      <c r="I58" s="77"/>
      <c r="J58" s="77"/>
      <c r="K58" s="78"/>
    </row>
    <row r="59" ht="22.9" customHeight="1" spans="1:11">
      <c r="A59" s="75"/>
      <c r="B59" s="76" t="s">
        <v>131</v>
      </c>
      <c r="C59" s="76" t="s">
        <v>114</v>
      </c>
      <c r="D59" s="76" t="s">
        <v>115</v>
      </c>
      <c r="E59" s="77">
        <v>124000</v>
      </c>
      <c r="F59" s="77"/>
      <c r="G59" s="77">
        <v>124000</v>
      </c>
      <c r="H59" s="77"/>
      <c r="I59" s="77"/>
      <c r="J59" s="77"/>
      <c r="K59" s="78"/>
    </row>
    <row r="60" ht="22.9" customHeight="1" spans="1:11">
      <c r="A60" s="75"/>
      <c r="B60" s="76" t="s">
        <v>132</v>
      </c>
      <c r="C60" s="76" t="s">
        <v>114</v>
      </c>
      <c r="D60" s="76" t="s">
        <v>115</v>
      </c>
      <c r="E60" s="77">
        <v>994674</v>
      </c>
      <c r="F60" s="77"/>
      <c r="G60" s="77">
        <v>994674</v>
      </c>
      <c r="H60" s="77"/>
      <c r="I60" s="77"/>
      <c r="J60" s="77"/>
      <c r="K60" s="78"/>
    </row>
    <row r="61" ht="22.9" customHeight="1" spans="1:11">
      <c r="A61" s="75"/>
      <c r="B61" s="76" t="s">
        <v>133</v>
      </c>
      <c r="C61" s="76" t="s">
        <v>119</v>
      </c>
      <c r="D61" s="76" t="s">
        <v>120</v>
      </c>
      <c r="E61" s="77">
        <v>158400</v>
      </c>
      <c r="F61" s="77"/>
      <c r="G61" s="77">
        <v>158400</v>
      </c>
      <c r="H61" s="77"/>
      <c r="I61" s="77"/>
      <c r="J61" s="77"/>
      <c r="K61" s="78"/>
    </row>
    <row r="62" ht="22.9" customHeight="1" spans="1:11">
      <c r="A62" s="75"/>
      <c r="B62" s="76" t="s">
        <v>134</v>
      </c>
      <c r="C62" s="76" t="s">
        <v>114</v>
      </c>
      <c r="D62" s="76" t="s">
        <v>115</v>
      </c>
      <c r="E62" s="77">
        <v>200000</v>
      </c>
      <c r="F62" s="77"/>
      <c r="G62" s="77">
        <v>200000</v>
      </c>
      <c r="H62" s="77"/>
      <c r="I62" s="77"/>
      <c r="J62" s="77"/>
      <c r="K62" s="78"/>
    </row>
    <row r="63" ht="22.9" customHeight="1" spans="1:11">
      <c r="A63" s="75"/>
      <c r="B63" s="76" t="s">
        <v>135</v>
      </c>
      <c r="C63" s="76" t="s">
        <v>136</v>
      </c>
      <c r="D63" s="76" t="s">
        <v>137</v>
      </c>
      <c r="E63" s="77">
        <v>3198882</v>
      </c>
      <c r="F63" s="77"/>
      <c r="G63" s="77">
        <v>3198882</v>
      </c>
      <c r="H63" s="77"/>
      <c r="I63" s="77"/>
      <c r="J63" s="77"/>
      <c r="K63" s="78"/>
    </row>
    <row r="64" ht="22.9" customHeight="1" spans="1:11">
      <c r="A64" s="75"/>
      <c r="B64" s="76" t="s">
        <v>138</v>
      </c>
      <c r="C64" s="76" t="s">
        <v>114</v>
      </c>
      <c r="D64" s="76" t="s">
        <v>115</v>
      </c>
      <c r="E64" s="77">
        <v>100000</v>
      </c>
      <c r="F64" s="77"/>
      <c r="G64" s="77">
        <v>100000</v>
      </c>
      <c r="H64" s="77"/>
      <c r="I64" s="77"/>
      <c r="J64" s="77"/>
      <c r="K64" s="78"/>
    </row>
    <row r="65" ht="22.9" customHeight="1" spans="1:11">
      <c r="A65" s="75"/>
      <c r="B65" s="76" t="s">
        <v>139</v>
      </c>
      <c r="C65" s="76" t="s">
        <v>114</v>
      </c>
      <c r="D65" s="76" t="s">
        <v>115</v>
      </c>
      <c r="E65" s="77">
        <v>32140</v>
      </c>
      <c r="F65" s="77">
        <v>32140</v>
      </c>
      <c r="G65" s="77"/>
      <c r="H65" s="77"/>
      <c r="I65" s="77"/>
      <c r="J65" s="77"/>
      <c r="K65" s="78"/>
    </row>
    <row r="66" ht="22.9" customHeight="1" spans="1:11">
      <c r="A66" s="75"/>
      <c r="B66" s="76" t="s">
        <v>139</v>
      </c>
      <c r="C66" s="76" t="s">
        <v>140</v>
      </c>
      <c r="D66" s="76" t="s">
        <v>141</v>
      </c>
      <c r="E66" s="77">
        <v>286150</v>
      </c>
      <c r="F66" s="77">
        <v>286150</v>
      </c>
      <c r="G66" s="77"/>
      <c r="H66" s="77"/>
      <c r="I66" s="77"/>
      <c r="J66" s="77"/>
      <c r="K66" s="78"/>
    </row>
    <row r="67" ht="22.9" customHeight="1" spans="1:11">
      <c r="A67" s="75"/>
      <c r="B67" s="76" t="s">
        <v>142</v>
      </c>
      <c r="C67" s="76" t="s">
        <v>123</v>
      </c>
      <c r="D67" s="76" t="s">
        <v>115</v>
      </c>
      <c r="E67" s="77">
        <v>16200</v>
      </c>
      <c r="F67" s="77">
        <v>16200</v>
      </c>
      <c r="G67" s="77"/>
      <c r="H67" s="77"/>
      <c r="I67" s="77"/>
      <c r="J67" s="77"/>
      <c r="K67" s="78"/>
    </row>
    <row r="68" ht="22.9" customHeight="1" spans="1:11">
      <c r="A68" s="75"/>
      <c r="B68" s="76" t="s">
        <v>142</v>
      </c>
      <c r="C68" s="76" t="s">
        <v>140</v>
      </c>
      <c r="D68" s="76" t="s">
        <v>141</v>
      </c>
      <c r="E68" s="77">
        <v>352638</v>
      </c>
      <c r="F68" s="77">
        <v>352638</v>
      </c>
      <c r="G68" s="77"/>
      <c r="H68" s="77"/>
      <c r="I68" s="77"/>
      <c r="J68" s="77"/>
      <c r="K68" s="78"/>
    </row>
    <row r="69" ht="22.9" customHeight="1" spans="1:11">
      <c r="A69" s="75"/>
      <c r="B69" s="76" t="s">
        <v>143</v>
      </c>
      <c r="C69" s="76" t="s">
        <v>119</v>
      </c>
      <c r="D69" s="76" t="s">
        <v>120</v>
      </c>
      <c r="E69" s="77">
        <v>1020672</v>
      </c>
      <c r="F69" s="77"/>
      <c r="G69" s="77">
        <v>1020672</v>
      </c>
      <c r="H69" s="77"/>
      <c r="I69" s="77"/>
      <c r="J69" s="77"/>
      <c r="K69" s="78"/>
    </row>
    <row r="70" ht="22.9" customHeight="1" spans="1:11">
      <c r="A70" s="75"/>
      <c r="B70" s="76" t="s">
        <v>144</v>
      </c>
      <c r="C70" s="76" t="s">
        <v>114</v>
      </c>
      <c r="D70" s="76" t="s">
        <v>115</v>
      </c>
      <c r="E70" s="77">
        <v>800</v>
      </c>
      <c r="F70" s="77"/>
      <c r="G70" s="77">
        <v>800</v>
      </c>
      <c r="H70" s="77"/>
      <c r="I70" s="77"/>
      <c r="J70" s="77"/>
      <c r="K70" s="78"/>
    </row>
    <row r="71" ht="22.9" customHeight="1" spans="1:11">
      <c r="A71" s="75"/>
      <c r="B71" s="76" t="s">
        <v>145</v>
      </c>
      <c r="C71" s="76" t="s">
        <v>119</v>
      </c>
      <c r="D71" s="76" t="s">
        <v>120</v>
      </c>
      <c r="E71" s="77">
        <v>961200</v>
      </c>
      <c r="F71" s="77"/>
      <c r="G71" s="77">
        <v>961200</v>
      </c>
      <c r="H71" s="77"/>
      <c r="I71" s="77"/>
      <c r="J71" s="77"/>
      <c r="K71" s="78"/>
    </row>
    <row r="72" ht="22.9" customHeight="1" spans="1:11">
      <c r="A72" s="75"/>
      <c r="B72" s="76" t="s">
        <v>146</v>
      </c>
      <c r="C72" s="76" t="s">
        <v>119</v>
      </c>
      <c r="D72" s="76" t="s">
        <v>120</v>
      </c>
      <c r="E72" s="77">
        <v>100800</v>
      </c>
      <c r="F72" s="77"/>
      <c r="G72" s="77">
        <v>100800</v>
      </c>
      <c r="H72" s="77"/>
      <c r="I72" s="77"/>
      <c r="J72" s="77"/>
      <c r="K72" s="78"/>
    </row>
    <row r="73" ht="22.9" customHeight="1" spans="1:11">
      <c r="A73" s="75"/>
      <c r="B73" s="76" t="s">
        <v>147</v>
      </c>
      <c r="C73" s="76" t="s">
        <v>116</v>
      </c>
      <c r="D73" s="76" t="s">
        <v>148</v>
      </c>
      <c r="E73" s="77">
        <v>210000</v>
      </c>
      <c r="F73" s="77"/>
      <c r="G73" s="77">
        <v>210000</v>
      </c>
      <c r="H73" s="77"/>
      <c r="I73" s="77"/>
      <c r="J73" s="77"/>
      <c r="K73" s="78"/>
    </row>
    <row r="74" ht="22.9" customHeight="1" spans="1:11">
      <c r="A74" s="75"/>
      <c r="B74" s="76" t="s">
        <v>149</v>
      </c>
      <c r="C74" s="76" t="s">
        <v>114</v>
      </c>
      <c r="D74" s="76" t="s">
        <v>115</v>
      </c>
      <c r="E74" s="77">
        <v>358306.64</v>
      </c>
      <c r="F74" s="77"/>
      <c r="G74" s="77">
        <v>358306.64</v>
      </c>
      <c r="H74" s="77"/>
      <c r="I74" s="77"/>
      <c r="J74" s="77"/>
      <c r="K74" s="78"/>
    </row>
    <row r="75" ht="22.9" customHeight="1" spans="1:11">
      <c r="A75" s="75"/>
      <c r="B75" s="76" t="s">
        <v>150</v>
      </c>
      <c r="C75" s="76" t="s">
        <v>114</v>
      </c>
      <c r="D75" s="76" t="s">
        <v>115</v>
      </c>
      <c r="E75" s="77">
        <v>150000</v>
      </c>
      <c r="F75" s="77"/>
      <c r="G75" s="77">
        <v>150000</v>
      </c>
      <c r="H75" s="77"/>
      <c r="I75" s="77"/>
      <c r="J75" s="77"/>
      <c r="K75" s="78"/>
    </row>
    <row r="76" ht="22.9" customHeight="1" spans="1:11">
      <c r="A76" s="75"/>
      <c r="B76" s="76" t="s">
        <v>151</v>
      </c>
      <c r="C76" s="76" t="s">
        <v>114</v>
      </c>
      <c r="D76" s="76" t="s">
        <v>115</v>
      </c>
      <c r="E76" s="77">
        <v>2106954</v>
      </c>
      <c r="F76" s="77"/>
      <c r="G76" s="77">
        <v>2106954</v>
      </c>
      <c r="H76" s="77"/>
      <c r="I76" s="77"/>
      <c r="J76" s="77"/>
      <c r="K76" s="78"/>
    </row>
    <row r="77" ht="22.9" customHeight="1" spans="1:11">
      <c r="A77" s="75"/>
      <c r="B77" s="76" t="s">
        <v>152</v>
      </c>
      <c r="C77" s="76" t="s">
        <v>114</v>
      </c>
      <c r="D77" s="76" t="s">
        <v>115</v>
      </c>
      <c r="E77" s="77">
        <v>505169.24</v>
      </c>
      <c r="F77" s="77"/>
      <c r="G77" s="77">
        <v>505169.24</v>
      </c>
      <c r="H77" s="77"/>
      <c r="I77" s="77"/>
      <c r="J77" s="77"/>
      <c r="K77" s="78"/>
    </row>
    <row r="78" ht="22.9" customHeight="1" spans="1:11">
      <c r="A78" s="75"/>
      <c r="B78" s="76" t="s">
        <v>153</v>
      </c>
      <c r="C78" s="76" t="s">
        <v>114</v>
      </c>
      <c r="D78" s="76" t="s">
        <v>115</v>
      </c>
      <c r="E78" s="77">
        <v>1280000</v>
      </c>
      <c r="F78" s="77"/>
      <c r="G78" s="77">
        <v>1280000</v>
      </c>
      <c r="H78" s="77"/>
      <c r="I78" s="77"/>
      <c r="J78" s="77"/>
      <c r="K78" s="78"/>
    </row>
    <row r="79" ht="22.9" customHeight="1" spans="1:11">
      <c r="A79" s="75"/>
      <c r="B79" s="76" t="s">
        <v>154</v>
      </c>
      <c r="C79" s="76" t="s">
        <v>114</v>
      </c>
      <c r="D79" s="76" t="s">
        <v>115</v>
      </c>
      <c r="E79" s="77">
        <v>90000</v>
      </c>
      <c r="F79" s="77"/>
      <c r="G79" s="77">
        <v>90000</v>
      </c>
      <c r="H79" s="77"/>
      <c r="I79" s="77"/>
      <c r="J79" s="77"/>
      <c r="K79" s="78"/>
    </row>
    <row r="80" ht="22.9" customHeight="1" spans="1:11">
      <c r="A80" s="75"/>
      <c r="B80" s="76" t="s">
        <v>155</v>
      </c>
      <c r="C80" s="76" t="s">
        <v>114</v>
      </c>
      <c r="D80" s="76" t="s">
        <v>115</v>
      </c>
      <c r="E80" s="77">
        <v>146750</v>
      </c>
      <c r="F80" s="77"/>
      <c r="G80" s="77">
        <v>146750</v>
      </c>
      <c r="H80" s="77"/>
      <c r="I80" s="77"/>
      <c r="J80" s="77"/>
      <c r="K80" s="78"/>
    </row>
    <row r="81" ht="22.9" customHeight="1" spans="1:11">
      <c r="A81" s="75"/>
      <c r="B81" s="76" t="s">
        <v>156</v>
      </c>
      <c r="C81" s="76" t="s">
        <v>114</v>
      </c>
      <c r="D81" s="76" t="s">
        <v>115</v>
      </c>
      <c r="E81" s="77">
        <v>7130000</v>
      </c>
      <c r="F81" s="77"/>
      <c r="G81" s="77">
        <v>7130000</v>
      </c>
      <c r="H81" s="77"/>
      <c r="I81" s="77"/>
      <c r="J81" s="77"/>
      <c r="K81" s="78"/>
    </row>
    <row r="82" ht="22.9" customHeight="1" spans="1:11">
      <c r="A82" s="75"/>
      <c r="B82" s="76" t="s">
        <v>157</v>
      </c>
      <c r="C82" s="76" t="s">
        <v>158</v>
      </c>
      <c r="D82" s="76" t="s">
        <v>159</v>
      </c>
      <c r="E82" s="77">
        <v>6188336</v>
      </c>
      <c r="F82" s="77"/>
      <c r="G82" s="77">
        <v>6188336</v>
      </c>
      <c r="H82" s="77"/>
      <c r="I82" s="77"/>
      <c r="J82" s="77"/>
      <c r="K82" s="78"/>
    </row>
    <row r="83" ht="22.9" customHeight="1" spans="1:11">
      <c r="A83" s="75"/>
      <c r="B83" s="76" t="s">
        <v>160</v>
      </c>
      <c r="C83" s="76" t="s">
        <v>114</v>
      </c>
      <c r="D83" s="76" t="s">
        <v>115</v>
      </c>
      <c r="E83" s="77">
        <v>15577888.83</v>
      </c>
      <c r="F83" s="77"/>
      <c r="G83" s="77">
        <v>15577888.83</v>
      </c>
      <c r="H83" s="77"/>
      <c r="I83" s="77"/>
      <c r="J83" s="77"/>
      <c r="K83" s="78"/>
    </row>
    <row r="84" ht="22.9" customHeight="1" spans="1:11">
      <c r="A84" s="75"/>
      <c r="B84" s="76" t="s">
        <v>161</v>
      </c>
      <c r="C84" s="76" t="s">
        <v>119</v>
      </c>
      <c r="D84" s="76" t="s">
        <v>120</v>
      </c>
      <c r="E84" s="77">
        <v>14400</v>
      </c>
      <c r="F84" s="77"/>
      <c r="G84" s="77">
        <v>14400</v>
      </c>
      <c r="H84" s="77"/>
      <c r="I84" s="77"/>
      <c r="J84" s="77"/>
      <c r="K84" s="78"/>
    </row>
    <row r="85" ht="22.9" customHeight="1" spans="1:11">
      <c r="A85" s="75"/>
      <c r="B85" s="76" t="s">
        <v>161</v>
      </c>
      <c r="C85" s="76" t="s">
        <v>114</v>
      </c>
      <c r="D85" s="76" t="s">
        <v>115</v>
      </c>
      <c r="E85" s="77">
        <v>48167</v>
      </c>
      <c r="F85" s="77"/>
      <c r="G85" s="77">
        <v>48167</v>
      </c>
      <c r="H85" s="77"/>
      <c r="I85" s="77"/>
      <c r="J85" s="77"/>
      <c r="K85" s="78"/>
    </row>
    <row r="86" ht="22.9" customHeight="1" spans="1:11">
      <c r="A86" s="75"/>
      <c r="B86" s="76" t="s">
        <v>161</v>
      </c>
      <c r="C86" s="76" t="s">
        <v>158</v>
      </c>
      <c r="D86" s="76" t="s">
        <v>159</v>
      </c>
      <c r="E86" s="77">
        <v>15472</v>
      </c>
      <c r="F86" s="77"/>
      <c r="G86" s="77">
        <v>15472</v>
      </c>
      <c r="H86" s="77"/>
      <c r="I86" s="77"/>
      <c r="J86" s="77"/>
      <c r="K86" s="78"/>
    </row>
    <row r="87" ht="22.9" customHeight="1" spans="1:11">
      <c r="A87" s="75"/>
      <c r="B87" s="76" t="s">
        <v>162</v>
      </c>
      <c r="C87" s="76" t="s">
        <v>158</v>
      </c>
      <c r="D87" s="76" t="s">
        <v>159</v>
      </c>
      <c r="E87" s="77">
        <v>10238200</v>
      </c>
      <c r="F87" s="77"/>
      <c r="G87" s="77">
        <v>10238200</v>
      </c>
      <c r="H87" s="77"/>
      <c r="I87" s="77"/>
      <c r="J87" s="77"/>
      <c r="K87" s="78"/>
    </row>
    <row r="88" ht="22.9" customHeight="1" spans="1:11">
      <c r="A88" s="75"/>
      <c r="B88" s="76" t="s">
        <v>163</v>
      </c>
      <c r="C88" s="76" t="s">
        <v>114</v>
      </c>
      <c r="D88" s="76" t="s">
        <v>115</v>
      </c>
      <c r="E88" s="77">
        <v>53840</v>
      </c>
      <c r="F88" s="77"/>
      <c r="G88" s="77">
        <v>53840</v>
      </c>
      <c r="H88" s="77"/>
      <c r="I88" s="77"/>
      <c r="J88" s="77"/>
      <c r="K88" s="78"/>
    </row>
    <row r="89" ht="22.9" customHeight="1" spans="1:11">
      <c r="A89" s="75"/>
      <c r="B89" s="76" t="s">
        <v>164</v>
      </c>
      <c r="C89" s="76" t="s">
        <v>114</v>
      </c>
      <c r="D89" s="76" t="s">
        <v>115</v>
      </c>
      <c r="E89" s="77">
        <v>7547000</v>
      </c>
      <c r="F89" s="77"/>
      <c r="G89" s="77">
        <v>7547000</v>
      </c>
      <c r="H89" s="77"/>
      <c r="I89" s="77"/>
      <c r="J89" s="77"/>
      <c r="K89" s="78"/>
    </row>
    <row r="90" ht="22.9" customHeight="1" spans="1:11">
      <c r="A90" s="75"/>
      <c r="B90" s="76" t="s">
        <v>165</v>
      </c>
      <c r="C90" s="76" t="s">
        <v>119</v>
      </c>
      <c r="D90" s="76" t="s">
        <v>120</v>
      </c>
      <c r="E90" s="77">
        <v>611241.6</v>
      </c>
      <c r="F90" s="77"/>
      <c r="G90" s="77">
        <v>611241.6</v>
      </c>
      <c r="H90" s="77"/>
      <c r="I90" s="77"/>
      <c r="J90" s="77"/>
      <c r="K90" s="78"/>
    </row>
    <row r="91" ht="22.9" customHeight="1" spans="1:11">
      <c r="A91" s="75"/>
      <c r="B91" s="76" t="s">
        <v>166</v>
      </c>
      <c r="C91" s="76" t="s">
        <v>158</v>
      </c>
      <c r="D91" s="76" t="s">
        <v>159</v>
      </c>
      <c r="E91" s="77">
        <v>7971166</v>
      </c>
      <c r="F91" s="77"/>
      <c r="G91" s="77">
        <v>7971166</v>
      </c>
      <c r="H91" s="77"/>
      <c r="I91" s="77"/>
      <c r="J91" s="77"/>
      <c r="K91" s="78"/>
    </row>
    <row r="92" ht="22.9" customHeight="1" spans="1:11">
      <c r="A92" s="75"/>
      <c r="B92" s="76" t="s">
        <v>167</v>
      </c>
      <c r="C92" s="76" t="s">
        <v>168</v>
      </c>
      <c r="D92" s="76" t="s">
        <v>169</v>
      </c>
      <c r="E92" s="77">
        <v>111321.29</v>
      </c>
      <c r="F92" s="77"/>
      <c r="G92" s="77">
        <v>111321.29</v>
      </c>
      <c r="H92" s="77"/>
      <c r="I92" s="77"/>
      <c r="J92" s="77"/>
      <c r="K92" s="78"/>
    </row>
    <row r="93" ht="22.9" customHeight="1" spans="1:11">
      <c r="A93" s="55"/>
      <c r="B93" s="31" t="s">
        <v>73</v>
      </c>
      <c r="C93" s="31"/>
      <c r="D93" s="31"/>
      <c r="E93" s="69">
        <v>148240144.22</v>
      </c>
      <c r="F93" s="79">
        <v>51736434.99</v>
      </c>
      <c r="G93" s="79">
        <v>96503709.23</v>
      </c>
      <c r="H93" s="69"/>
      <c r="I93" s="69"/>
      <c r="J93" s="69"/>
      <c r="K93" s="57"/>
    </row>
    <row r="94" ht="9.75" customHeight="1" spans="1:11">
      <c r="A94" s="58"/>
      <c r="B94" s="58"/>
      <c r="C94" s="58"/>
      <c r="D94" s="58"/>
      <c r="E94" s="42"/>
      <c r="F94" s="42"/>
      <c r="G94" s="42"/>
      <c r="H94" s="58"/>
      <c r="I94" s="42"/>
      <c r="J94" s="42"/>
      <c r="K94" s="80"/>
    </row>
    <row r="97" spans="7:7">
      <c r="G97" s="47"/>
    </row>
    <row r="99" spans="6:6">
      <c r="F99" s="47"/>
    </row>
  </sheetData>
  <mergeCells count="3">
    <mergeCell ref="B2:J2"/>
    <mergeCell ref="B3:C3"/>
    <mergeCell ref="A5:A92"/>
  </mergeCells>
  <pageMargins left="0" right="0" top="0" bottom="0" header="0" footer="0"/>
  <pageSetup paperSize="9" scale="67"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68"/>
  <sheetViews>
    <sheetView workbookViewId="0">
      <pane ySplit="5" topLeftCell="A6" activePane="bottomLeft" state="frozen"/>
      <selection/>
      <selection pane="bottomLeft" activeCell="A1" sqref="A1"/>
    </sheetView>
  </sheetViews>
  <sheetFormatPr defaultColWidth="10" defaultRowHeight="14.4"/>
  <cols>
    <col min="1" max="1" width="9.5" style="71" customWidth="1"/>
    <col min="2" max="2" width="31.75" hidden="1" customWidth="1"/>
    <col min="3" max="3" width="20.6296296296296" hidden="1" customWidth="1"/>
    <col min="4" max="4" width="49.25" customWidth="1"/>
    <col min="5" max="5" width="49" customWidth="1"/>
    <col min="6" max="7" width="30.1296296296296" customWidth="1"/>
    <col min="8" max="8" width="17" customWidth="1"/>
    <col min="9" max="9" width="17.5" customWidth="1"/>
    <col min="10" max="10" width="10.75" customWidth="1"/>
    <col min="11" max="11" width="12.5" customWidth="1"/>
    <col min="12" max="16" width="10.75" customWidth="1"/>
    <col min="17" max="17" width="1.5" customWidth="1"/>
    <col min="18" max="22" width="9.75" customWidth="1"/>
  </cols>
  <sheetData>
    <row r="1" ht="16.35" customHeight="1" spans="1:17">
      <c r="A1" s="35"/>
      <c r="B1" s="2" t="s">
        <v>170</v>
      </c>
      <c r="C1" s="1"/>
      <c r="D1" s="1"/>
      <c r="E1" s="1"/>
      <c r="F1" s="1"/>
      <c r="G1" s="1"/>
      <c r="H1" s="35"/>
      <c r="I1" s="35"/>
      <c r="J1" s="35"/>
      <c r="K1" s="35" t="s">
        <v>171</v>
      </c>
      <c r="L1" s="35"/>
      <c r="M1" s="35"/>
      <c r="N1" s="35"/>
      <c r="O1" s="35"/>
      <c r="P1" s="35"/>
      <c r="Q1" s="36"/>
    </row>
    <row r="2" ht="22.9" customHeight="1" spans="1:17">
      <c r="A2" s="35"/>
      <c r="B2" s="17" t="s">
        <v>172</v>
      </c>
      <c r="C2" s="17"/>
      <c r="D2" s="17"/>
      <c r="E2" s="17"/>
      <c r="F2" s="17"/>
      <c r="G2" s="17"/>
      <c r="H2" s="17"/>
      <c r="I2" s="17"/>
      <c r="J2" s="17"/>
      <c r="K2" s="17"/>
      <c r="L2" s="17"/>
      <c r="M2" s="17"/>
      <c r="N2" s="17"/>
      <c r="O2" s="17"/>
      <c r="P2" s="17"/>
      <c r="Q2" s="36"/>
    </row>
    <row r="3" ht="19.5" customHeight="1" spans="1:17">
      <c r="A3" s="37"/>
      <c r="B3" s="52"/>
      <c r="C3" s="52"/>
      <c r="D3" s="52"/>
      <c r="E3" s="4"/>
      <c r="F3" s="4"/>
      <c r="G3" s="4"/>
      <c r="H3" s="37"/>
      <c r="I3" s="37"/>
      <c r="J3" s="37"/>
      <c r="K3" s="37"/>
      <c r="L3" s="37"/>
      <c r="M3" s="37"/>
      <c r="N3" s="37"/>
      <c r="O3" s="73" t="s">
        <v>2</v>
      </c>
      <c r="P3" s="73"/>
      <c r="Q3" s="36"/>
    </row>
    <row r="4" ht="24.4" customHeight="1" spans="1:17">
      <c r="A4" s="40"/>
      <c r="B4" s="7" t="s">
        <v>173</v>
      </c>
      <c r="C4" s="7" t="s">
        <v>174</v>
      </c>
      <c r="D4" s="7" t="s">
        <v>175</v>
      </c>
      <c r="E4" s="7" t="s">
        <v>75</v>
      </c>
      <c r="F4" s="7" t="s">
        <v>76</v>
      </c>
      <c r="G4" s="7" t="s">
        <v>77</v>
      </c>
      <c r="H4" s="7" t="s">
        <v>54</v>
      </c>
      <c r="I4" s="7" t="s">
        <v>176</v>
      </c>
      <c r="J4" s="7"/>
      <c r="K4" s="7"/>
      <c r="L4" s="7" t="s">
        <v>177</v>
      </c>
      <c r="M4" s="7"/>
      <c r="N4" s="7"/>
      <c r="O4" s="7" t="s">
        <v>60</v>
      </c>
      <c r="P4" s="7" t="s">
        <v>66</v>
      </c>
      <c r="Q4" s="36"/>
    </row>
    <row r="5" ht="48.95" customHeight="1" spans="1:17">
      <c r="A5" s="40"/>
      <c r="B5" s="7"/>
      <c r="C5" s="7"/>
      <c r="D5" s="7"/>
      <c r="E5" s="7"/>
      <c r="F5" s="7"/>
      <c r="G5" s="7"/>
      <c r="H5" s="7"/>
      <c r="I5" s="7" t="s">
        <v>178</v>
      </c>
      <c r="J5" s="7" t="s">
        <v>179</v>
      </c>
      <c r="K5" s="7" t="s">
        <v>180</v>
      </c>
      <c r="L5" s="7" t="s">
        <v>178</v>
      </c>
      <c r="M5" s="7" t="s">
        <v>179</v>
      </c>
      <c r="N5" s="7" t="s">
        <v>180</v>
      </c>
      <c r="O5" s="7"/>
      <c r="P5" s="7"/>
      <c r="Q5" s="36"/>
    </row>
    <row r="6" ht="22.9" customHeight="1" spans="1:17">
      <c r="A6" s="40">
        <v>1.1</v>
      </c>
      <c r="B6" s="9" t="s">
        <v>181</v>
      </c>
      <c r="C6" s="9" t="s">
        <v>182</v>
      </c>
      <c r="D6" s="9" t="s">
        <v>183</v>
      </c>
      <c r="E6" s="9" t="s">
        <v>126</v>
      </c>
      <c r="F6" s="9" t="s">
        <v>114</v>
      </c>
      <c r="G6" s="9" t="s">
        <v>115</v>
      </c>
      <c r="H6" s="72">
        <v>216840</v>
      </c>
      <c r="I6" s="72">
        <v>216840</v>
      </c>
      <c r="J6" s="72"/>
      <c r="K6" s="72"/>
      <c r="L6" s="72"/>
      <c r="M6" s="72"/>
      <c r="N6" s="72"/>
      <c r="O6" s="72"/>
      <c r="P6" s="72"/>
      <c r="Q6" s="36"/>
    </row>
    <row r="7" ht="22.9" customHeight="1" spans="1:17">
      <c r="A7" s="40">
        <v>1.2</v>
      </c>
      <c r="B7" s="9" t="s">
        <v>181</v>
      </c>
      <c r="C7" s="9" t="s">
        <v>182</v>
      </c>
      <c r="D7" s="9" t="s">
        <v>184</v>
      </c>
      <c r="E7" s="9" t="s">
        <v>126</v>
      </c>
      <c r="F7" s="9" t="s">
        <v>119</v>
      </c>
      <c r="G7" s="9" t="s">
        <v>120</v>
      </c>
      <c r="H7" s="72">
        <v>889200</v>
      </c>
      <c r="I7" s="72">
        <v>889200</v>
      </c>
      <c r="J7" s="72"/>
      <c r="K7" s="72"/>
      <c r="L7" s="72"/>
      <c r="M7" s="72"/>
      <c r="N7" s="72"/>
      <c r="O7" s="72"/>
      <c r="P7" s="72"/>
      <c r="Q7" s="36"/>
    </row>
    <row r="8" ht="22.9" customHeight="1" spans="1:17">
      <c r="A8" s="40"/>
      <c r="B8" s="9" t="s">
        <v>181</v>
      </c>
      <c r="C8" s="9" t="s">
        <v>182</v>
      </c>
      <c r="D8" s="9" t="s">
        <v>185</v>
      </c>
      <c r="E8" s="9" t="s">
        <v>125</v>
      </c>
      <c r="F8" s="9" t="s">
        <v>114</v>
      </c>
      <c r="G8" s="9" t="s">
        <v>115</v>
      </c>
      <c r="H8" s="72">
        <v>5000</v>
      </c>
      <c r="I8" s="72">
        <v>5000</v>
      </c>
      <c r="J8" s="72"/>
      <c r="K8" s="72"/>
      <c r="L8" s="72"/>
      <c r="M8" s="72"/>
      <c r="N8" s="72"/>
      <c r="O8" s="72"/>
      <c r="P8" s="72"/>
      <c r="Q8" s="36"/>
    </row>
    <row r="9" ht="22.9" customHeight="1" spans="1:17">
      <c r="A9" s="40"/>
      <c r="B9" s="9" t="s">
        <v>181</v>
      </c>
      <c r="C9" s="9" t="s">
        <v>182</v>
      </c>
      <c r="D9" s="9" t="s">
        <v>186</v>
      </c>
      <c r="E9" s="9" t="s">
        <v>147</v>
      </c>
      <c r="F9" s="9" t="s">
        <v>116</v>
      </c>
      <c r="G9" s="9" t="s">
        <v>148</v>
      </c>
      <c r="H9" s="72">
        <v>210000</v>
      </c>
      <c r="I9" s="72">
        <v>210000</v>
      </c>
      <c r="J9" s="72"/>
      <c r="K9" s="72"/>
      <c r="L9" s="72"/>
      <c r="M9" s="72"/>
      <c r="N9" s="72"/>
      <c r="O9" s="72"/>
      <c r="P9" s="72"/>
      <c r="Q9" s="36"/>
    </row>
    <row r="10" ht="22.9" customHeight="1" spans="1:17">
      <c r="A10" s="40"/>
      <c r="B10" s="9" t="s">
        <v>181</v>
      </c>
      <c r="C10" s="9" t="s">
        <v>182</v>
      </c>
      <c r="D10" s="9" t="s">
        <v>187</v>
      </c>
      <c r="E10" s="9" t="s">
        <v>146</v>
      </c>
      <c r="F10" s="9" t="s">
        <v>119</v>
      </c>
      <c r="G10" s="9" t="s">
        <v>120</v>
      </c>
      <c r="H10" s="72">
        <v>100800</v>
      </c>
      <c r="I10" s="72">
        <v>100800</v>
      </c>
      <c r="J10" s="72"/>
      <c r="K10" s="72"/>
      <c r="L10" s="72"/>
      <c r="M10" s="72"/>
      <c r="N10" s="72"/>
      <c r="O10" s="72"/>
      <c r="P10" s="72"/>
      <c r="Q10" s="36"/>
    </row>
    <row r="11" ht="22.9" customHeight="1" spans="1:17">
      <c r="A11" s="40">
        <v>1.3</v>
      </c>
      <c r="B11" s="9" t="s">
        <v>181</v>
      </c>
      <c r="C11" s="9" t="s">
        <v>182</v>
      </c>
      <c r="D11" s="9" t="s">
        <v>188</v>
      </c>
      <c r="E11" s="9" t="s">
        <v>126</v>
      </c>
      <c r="F11" s="9" t="s">
        <v>114</v>
      </c>
      <c r="G11" s="9" t="s">
        <v>115</v>
      </c>
      <c r="H11" s="72">
        <v>7450000</v>
      </c>
      <c r="I11" s="72">
        <v>7450000</v>
      </c>
      <c r="J11" s="72"/>
      <c r="K11" s="72"/>
      <c r="L11" s="72"/>
      <c r="M11" s="72"/>
      <c r="N11" s="72"/>
      <c r="O11" s="72"/>
      <c r="P11" s="72"/>
      <c r="Q11" s="36"/>
    </row>
    <row r="12" ht="22.9" customHeight="1" spans="1:17">
      <c r="A12" s="40"/>
      <c r="B12" s="9" t="s">
        <v>181</v>
      </c>
      <c r="C12" s="9" t="s">
        <v>182</v>
      </c>
      <c r="D12" s="9" t="s">
        <v>189</v>
      </c>
      <c r="E12" s="9" t="s">
        <v>138</v>
      </c>
      <c r="F12" s="9" t="s">
        <v>114</v>
      </c>
      <c r="G12" s="9" t="s">
        <v>115</v>
      </c>
      <c r="H12" s="72">
        <v>100000</v>
      </c>
      <c r="I12" s="72">
        <v>100000</v>
      </c>
      <c r="J12" s="72"/>
      <c r="K12" s="72"/>
      <c r="L12" s="72"/>
      <c r="M12" s="72"/>
      <c r="N12" s="72"/>
      <c r="O12" s="72"/>
      <c r="P12" s="72"/>
      <c r="Q12" s="36"/>
    </row>
    <row r="13" ht="22.9" customHeight="1" spans="1:17">
      <c r="A13" s="40"/>
      <c r="B13" s="9" t="s">
        <v>181</v>
      </c>
      <c r="C13" s="9" t="s">
        <v>182</v>
      </c>
      <c r="D13" s="9" t="s">
        <v>190</v>
      </c>
      <c r="E13" s="9" t="s">
        <v>151</v>
      </c>
      <c r="F13" s="9" t="s">
        <v>114</v>
      </c>
      <c r="G13" s="9" t="s">
        <v>115</v>
      </c>
      <c r="H13" s="72">
        <v>200000</v>
      </c>
      <c r="I13" s="72">
        <v>200000</v>
      </c>
      <c r="J13" s="72"/>
      <c r="K13" s="72"/>
      <c r="L13" s="72"/>
      <c r="M13" s="72"/>
      <c r="N13" s="72"/>
      <c r="O13" s="72"/>
      <c r="P13" s="72"/>
      <c r="Q13" s="36"/>
    </row>
    <row r="14" ht="22.9" customHeight="1" spans="1:17">
      <c r="A14" s="40">
        <v>4.3</v>
      </c>
      <c r="B14" s="9" t="s">
        <v>181</v>
      </c>
      <c r="C14" s="9" t="s">
        <v>182</v>
      </c>
      <c r="D14" s="9" t="s">
        <v>191</v>
      </c>
      <c r="E14" s="9" t="s">
        <v>151</v>
      </c>
      <c r="F14" s="9" t="s">
        <v>114</v>
      </c>
      <c r="G14" s="9" t="s">
        <v>115</v>
      </c>
      <c r="H14" s="72">
        <v>346954</v>
      </c>
      <c r="I14" s="72">
        <v>346954</v>
      </c>
      <c r="J14" s="72"/>
      <c r="K14" s="72"/>
      <c r="L14" s="72"/>
      <c r="M14" s="72"/>
      <c r="N14" s="72"/>
      <c r="O14" s="72"/>
      <c r="P14" s="72"/>
      <c r="Q14" s="36"/>
    </row>
    <row r="15" ht="22.9" customHeight="1" spans="1:17">
      <c r="A15" s="40"/>
      <c r="B15" s="9" t="s">
        <v>181</v>
      </c>
      <c r="C15" s="9" t="s">
        <v>182</v>
      </c>
      <c r="D15" s="9" t="s">
        <v>192</v>
      </c>
      <c r="E15" s="9" t="s">
        <v>124</v>
      </c>
      <c r="F15" s="9" t="s">
        <v>114</v>
      </c>
      <c r="G15" s="9" t="s">
        <v>115</v>
      </c>
      <c r="H15" s="72">
        <v>30000</v>
      </c>
      <c r="I15" s="72">
        <v>30000</v>
      </c>
      <c r="J15" s="72"/>
      <c r="K15" s="72"/>
      <c r="L15" s="72"/>
      <c r="M15" s="72"/>
      <c r="N15" s="72"/>
      <c r="O15" s="72"/>
      <c r="P15" s="72"/>
      <c r="Q15" s="36"/>
    </row>
    <row r="16" ht="22.9" customHeight="1" spans="1:17">
      <c r="A16" s="40">
        <v>4.2</v>
      </c>
      <c r="B16" s="9" t="s">
        <v>181</v>
      </c>
      <c r="C16" s="9" t="s">
        <v>182</v>
      </c>
      <c r="D16" s="9" t="s">
        <v>193</v>
      </c>
      <c r="E16" s="9" t="s">
        <v>151</v>
      </c>
      <c r="F16" s="9" t="s">
        <v>114</v>
      </c>
      <c r="G16" s="9" t="s">
        <v>115</v>
      </c>
      <c r="H16" s="72">
        <v>1560000</v>
      </c>
      <c r="I16" s="72">
        <v>1560000</v>
      </c>
      <c r="J16" s="72"/>
      <c r="K16" s="72"/>
      <c r="L16" s="72"/>
      <c r="M16" s="72"/>
      <c r="N16" s="72"/>
      <c r="O16" s="72"/>
      <c r="P16" s="72"/>
      <c r="Q16" s="36"/>
    </row>
    <row r="17" ht="22.9" customHeight="1" spans="1:17">
      <c r="A17" s="40">
        <v>3.3</v>
      </c>
      <c r="B17" s="9" t="s">
        <v>181</v>
      </c>
      <c r="C17" s="9" t="s">
        <v>182</v>
      </c>
      <c r="D17" s="9" t="s">
        <v>194</v>
      </c>
      <c r="E17" s="9" t="s">
        <v>152</v>
      </c>
      <c r="F17" s="9" t="s">
        <v>114</v>
      </c>
      <c r="G17" s="9" t="s">
        <v>115</v>
      </c>
      <c r="H17" s="72">
        <v>505169.24</v>
      </c>
      <c r="I17" s="72">
        <v>505169.24</v>
      </c>
      <c r="J17" s="72"/>
      <c r="K17" s="72"/>
      <c r="L17" s="72"/>
      <c r="M17" s="72"/>
      <c r="N17" s="72"/>
      <c r="O17" s="72"/>
      <c r="P17" s="72"/>
      <c r="Q17" s="36"/>
    </row>
    <row r="18" ht="22.9" customHeight="1" spans="1:17">
      <c r="A18" s="40"/>
      <c r="B18" s="9" t="s">
        <v>181</v>
      </c>
      <c r="C18" s="9" t="s">
        <v>182</v>
      </c>
      <c r="D18" s="9" t="s">
        <v>195</v>
      </c>
      <c r="E18" s="9" t="s">
        <v>163</v>
      </c>
      <c r="F18" s="9" t="s">
        <v>114</v>
      </c>
      <c r="G18" s="9" t="s">
        <v>115</v>
      </c>
      <c r="H18" s="72">
        <v>53840</v>
      </c>
      <c r="I18" s="72">
        <v>53840</v>
      </c>
      <c r="J18" s="72"/>
      <c r="K18" s="72"/>
      <c r="L18" s="72"/>
      <c r="M18" s="72"/>
      <c r="N18" s="72"/>
      <c r="O18" s="72"/>
      <c r="P18" s="72"/>
      <c r="Q18" s="36"/>
    </row>
    <row r="19" ht="22.9" customHeight="1" spans="1:17">
      <c r="A19" s="40">
        <v>3.2</v>
      </c>
      <c r="B19" s="9" t="s">
        <v>181</v>
      </c>
      <c r="C19" s="9" t="s">
        <v>182</v>
      </c>
      <c r="D19" s="9" t="s">
        <v>196</v>
      </c>
      <c r="E19" s="9" t="s">
        <v>131</v>
      </c>
      <c r="F19" s="9" t="s">
        <v>114</v>
      </c>
      <c r="G19" s="9" t="s">
        <v>115</v>
      </c>
      <c r="H19" s="72">
        <v>124000</v>
      </c>
      <c r="I19" s="72">
        <v>124000</v>
      </c>
      <c r="J19" s="72"/>
      <c r="K19" s="72"/>
      <c r="L19" s="72"/>
      <c r="M19" s="72"/>
      <c r="N19" s="72"/>
      <c r="O19" s="72"/>
      <c r="P19" s="72"/>
      <c r="Q19" s="36"/>
    </row>
    <row r="20" ht="22.9" customHeight="1" spans="1:17">
      <c r="A20" s="40"/>
      <c r="B20" s="9" t="s">
        <v>181</v>
      </c>
      <c r="C20" s="9" t="s">
        <v>182</v>
      </c>
      <c r="D20" s="9" t="s">
        <v>197</v>
      </c>
      <c r="E20" s="9" t="s">
        <v>164</v>
      </c>
      <c r="F20" s="9" t="s">
        <v>114</v>
      </c>
      <c r="G20" s="9" t="s">
        <v>115</v>
      </c>
      <c r="H20" s="72">
        <v>7547000</v>
      </c>
      <c r="I20" s="72">
        <v>7547000</v>
      </c>
      <c r="J20" s="72"/>
      <c r="K20" s="72"/>
      <c r="L20" s="72"/>
      <c r="M20" s="72"/>
      <c r="N20" s="72"/>
      <c r="O20" s="72"/>
      <c r="P20" s="72"/>
      <c r="Q20" s="36"/>
    </row>
    <row r="21" ht="22.9" customHeight="1" spans="1:17">
      <c r="A21" s="40"/>
      <c r="B21" s="9" t="s">
        <v>181</v>
      </c>
      <c r="C21" s="9" t="s">
        <v>182</v>
      </c>
      <c r="D21" s="9" t="s">
        <v>198</v>
      </c>
      <c r="E21" s="9" t="s">
        <v>144</v>
      </c>
      <c r="F21" s="9" t="s">
        <v>114</v>
      </c>
      <c r="G21" s="9" t="s">
        <v>115</v>
      </c>
      <c r="H21" s="72">
        <v>800</v>
      </c>
      <c r="I21" s="72">
        <v>800</v>
      </c>
      <c r="J21" s="72"/>
      <c r="K21" s="72"/>
      <c r="L21" s="72"/>
      <c r="M21" s="72"/>
      <c r="N21" s="72"/>
      <c r="O21" s="72"/>
      <c r="P21" s="72"/>
      <c r="Q21" s="36"/>
    </row>
    <row r="22" ht="22.9" customHeight="1" spans="1:17">
      <c r="A22" s="40"/>
      <c r="B22" s="9" t="s">
        <v>181</v>
      </c>
      <c r="C22" s="9" t="s">
        <v>182</v>
      </c>
      <c r="D22" s="9" t="s">
        <v>199</v>
      </c>
      <c r="E22" s="9" t="s">
        <v>127</v>
      </c>
      <c r="F22" s="9" t="s">
        <v>114</v>
      </c>
      <c r="G22" s="9" t="s">
        <v>115</v>
      </c>
      <c r="H22" s="72">
        <v>72540</v>
      </c>
      <c r="I22" s="72">
        <v>72540</v>
      </c>
      <c r="J22" s="72"/>
      <c r="K22" s="72"/>
      <c r="L22" s="72"/>
      <c r="M22" s="72"/>
      <c r="N22" s="72"/>
      <c r="O22" s="72"/>
      <c r="P22" s="72"/>
      <c r="Q22" s="36"/>
    </row>
    <row r="23" ht="22.9" customHeight="1" spans="1:17">
      <c r="A23" s="40">
        <v>3.1</v>
      </c>
      <c r="B23" s="9" t="s">
        <v>181</v>
      </c>
      <c r="C23" s="9" t="s">
        <v>182</v>
      </c>
      <c r="D23" s="9" t="s">
        <v>200</v>
      </c>
      <c r="E23" s="9" t="s">
        <v>145</v>
      </c>
      <c r="F23" s="9" t="s">
        <v>119</v>
      </c>
      <c r="G23" s="9" t="s">
        <v>120</v>
      </c>
      <c r="H23" s="72">
        <v>961200</v>
      </c>
      <c r="I23" s="72">
        <v>961200</v>
      </c>
      <c r="J23" s="72"/>
      <c r="K23" s="72"/>
      <c r="L23" s="72"/>
      <c r="M23" s="72"/>
      <c r="N23" s="72"/>
      <c r="O23" s="72"/>
      <c r="P23" s="72"/>
      <c r="Q23" s="36"/>
    </row>
    <row r="24" ht="22.9" customHeight="1" spans="1:17">
      <c r="A24" s="40"/>
      <c r="B24" s="9" t="s">
        <v>181</v>
      </c>
      <c r="C24" s="9" t="s">
        <v>182</v>
      </c>
      <c r="D24" s="9" t="s">
        <v>201</v>
      </c>
      <c r="E24" s="9" t="s">
        <v>118</v>
      </c>
      <c r="F24" s="9" t="s">
        <v>114</v>
      </c>
      <c r="G24" s="9" t="s">
        <v>115</v>
      </c>
      <c r="H24" s="72">
        <v>261000</v>
      </c>
      <c r="I24" s="72">
        <v>261000</v>
      </c>
      <c r="J24" s="72"/>
      <c r="K24" s="72"/>
      <c r="L24" s="72"/>
      <c r="M24" s="72"/>
      <c r="N24" s="72"/>
      <c r="O24" s="72"/>
      <c r="P24" s="72"/>
      <c r="Q24" s="36"/>
    </row>
    <row r="25" ht="22.9" customHeight="1" spans="1:17">
      <c r="A25" s="40"/>
      <c r="B25" s="9" t="s">
        <v>181</v>
      </c>
      <c r="C25" s="9" t="s">
        <v>182</v>
      </c>
      <c r="D25" s="9" t="s">
        <v>202</v>
      </c>
      <c r="E25" s="9" t="s">
        <v>118</v>
      </c>
      <c r="F25" s="9" t="s">
        <v>114</v>
      </c>
      <c r="G25" s="9" t="s">
        <v>115</v>
      </c>
      <c r="H25" s="72">
        <v>802900</v>
      </c>
      <c r="I25" s="72">
        <v>802900</v>
      </c>
      <c r="J25" s="72"/>
      <c r="K25" s="72"/>
      <c r="L25" s="72"/>
      <c r="M25" s="72"/>
      <c r="N25" s="72"/>
      <c r="O25" s="72"/>
      <c r="P25" s="72"/>
      <c r="Q25" s="36"/>
    </row>
    <row r="26" ht="22.9" customHeight="1" spans="1:17">
      <c r="A26" s="40">
        <v>4.1</v>
      </c>
      <c r="B26" s="9" t="s">
        <v>181</v>
      </c>
      <c r="C26" s="9" t="s">
        <v>182</v>
      </c>
      <c r="D26" s="9" t="s">
        <v>203</v>
      </c>
      <c r="E26" s="9" t="s">
        <v>118</v>
      </c>
      <c r="F26" s="9" t="s">
        <v>119</v>
      </c>
      <c r="G26" s="9" t="s">
        <v>120</v>
      </c>
      <c r="H26" s="72">
        <v>1406708.48</v>
      </c>
      <c r="I26" s="72">
        <v>1406708.48</v>
      </c>
      <c r="J26" s="72"/>
      <c r="K26" s="72"/>
      <c r="L26" s="72"/>
      <c r="M26" s="72"/>
      <c r="N26" s="72"/>
      <c r="O26" s="72"/>
      <c r="P26" s="72"/>
      <c r="Q26" s="36"/>
    </row>
    <row r="27" ht="22.9" customHeight="1" spans="1:17">
      <c r="A27" s="40">
        <v>4.1</v>
      </c>
      <c r="B27" s="9" t="s">
        <v>181</v>
      </c>
      <c r="C27" s="9" t="s">
        <v>182</v>
      </c>
      <c r="D27" s="9" t="s">
        <v>204</v>
      </c>
      <c r="E27" s="9" t="s">
        <v>126</v>
      </c>
      <c r="F27" s="9" t="s">
        <v>116</v>
      </c>
      <c r="G27" s="9" t="s">
        <v>117</v>
      </c>
      <c r="H27" s="72">
        <v>8500000</v>
      </c>
      <c r="I27" s="72">
        <v>8500000</v>
      </c>
      <c r="J27" s="72"/>
      <c r="K27" s="72"/>
      <c r="L27" s="72"/>
      <c r="M27" s="72"/>
      <c r="N27" s="72"/>
      <c r="O27" s="72"/>
      <c r="P27" s="72"/>
      <c r="Q27" s="36"/>
    </row>
    <row r="28" ht="22.9" customHeight="1" spans="1:17">
      <c r="A28" s="40"/>
      <c r="B28" s="9" t="s">
        <v>181</v>
      </c>
      <c r="C28" s="9" t="s">
        <v>182</v>
      </c>
      <c r="D28" s="9" t="s">
        <v>205</v>
      </c>
      <c r="E28" s="9" t="s">
        <v>127</v>
      </c>
      <c r="F28" s="9" t="s">
        <v>96</v>
      </c>
      <c r="G28" s="9" t="s">
        <v>97</v>
      </c>
      <c r="H28" s="72">
        <v>247800</v>
      </c>
      <c r="I28" s="72">
        <v>247800</v>
      </c>
      <c r="J28" s="72"/>
      <c r="K28" s="72"/>
      <c r="L28" s="72"/>
      <c r="M28" s="72"/>
      <c r="N28" s="72"/>
      <c r="O28" s="72"/>
      <c r="P28" s="72"/>
      <c r="Q28" s="36"/>
    </row>
    <row r="29" ht="22.9" customHeight="1" spans="1:17">
      <c r="A29" s="40"/>
      <c r="B29" s="9" t="s">
        <v>181</v>
      </c>
      <c r="C29" s="9" t="s">
        <v>182</v>
      </c>
      <c r="D29" s="9" t="s">
        <v>206</v>
      </c>
      <c r="E29" s="9" t="s">
        <v>127</v>
      </c>
      <c r="F29" s="9" t="s">
        <v>96</v>
      </c>
      <c r="G29" s="9" t="s">
        <v>97</v>
      </c>
      <c r="H29" s="72">
        <v>26750</v>
      </c>
      <c r="I29" s="72">
        <v>26750</v>
      </c>
      <c r="J29" s="72"/>
      <c r="K29" s="72"/>
      <c r="L29" s="72"/>
      <c r="M29" s="72"/>
      <c r="N29" s="72"/>
      <c r="O29" s="72"/>
      <c r="P29" s="72"/>
      <c r="Q29" s="36"/>
    </row>
    <row r="30" ht="22.9" customHeight="1" spans="1:17">
      <c r="A30" s="40"/>
      <c r="B30" s="9" t="s">
        <v>181</v>
      </c>
      <c r="C30" s="9" t="s">
        <v>182</v>
      </c>
      <c r="D30" s="9" t="s">
        <v>207</v>
      </c>
      <c r="E30" s="9" t="s">
        <v>127</v>
      </c>
      <c r="F30" s="9" t="s">
        <v>119</v>
      </c>
      <c r="G30" s="9" t="s">
        <v>120</v>
      </c>
      <c r="H30" s="72">
        <v>223200</v>
      </c>
      <c r="I30" s="72">
        <v>223200</v>
      </c>
      <c r="J30" s="72"/>
      <c r="K30" s="72"/>
      <c r="L30" s="72"/>
      <c r="M30" s="72"/>
      <c r="N30" s="72"/>
      <c r="O30" s="72"/>
      <c r="P30" s="72"/>
      <c r="Q30" s="36"/>
    </row>
    <row r="31" ht="22.9" customHeight="1" spans="1:17">
      <c r="A31" s="40">
        <v>4.1</v>
      </c>
      <c r="B31" s="9" t="s">
        <v>181</v>
      </c>
      <c r="C31" s="9" t="s">
        <v>182</v>
      </c>
      <c r="D31" s="9" t="s">
        <v>208</v>
      </c>
      <c r="E31" s="9" t="s">
        <v>127</v>
      </c>
      <c r="F31" s="9" t="s">
        <v>128</v>
      </c>
      <c r="G31" s="9" t="s">
        <v>129</v>
      </c>
      <c r="H31" s="72">
        <v>990756</v>
      </c>
      <c r="I31" s="72">
        <v>990756</v>
      </c>
      <c r="J31" s="72"/>
      <c r="K31" s="72"/>
      <c r="L31" s="72"/>
      <c r="M31" s="72"/>
      <c r="N31" s="72"/>
      <c r="O31" s="72"/>
      <c r="P31" s="72"/>
      <c r="Q31" s="36"/>
    </row>
    <row r="32" ht="22.9" customHeight="1" spans="1:17">
      <c r="A32" s="40">
        <v>4.1</v>
      </c>
      <c r="B32" s="9" t="s">
        <v>181</v>
      </c>
      <c r="C32" s="9" t="s">
        <v>182</v>
      </c>
      <c r="D32" s="9" t="s">
        <v>209</v>
      </c>
      <c r="E32" s="9" t="s">
        <v>126</v>
      </c>
      <c r="F32" s="9" t="s">
        <v>116</v>
      </c>
      <c r="G32" s="9" t="s">
        <v>117</v>
      </c>
      <c r="H32" s="72">
        <v>840600</v>
      </c>
      <c r="I32" s="72">
        <v>840600</v>
      </c>
      <c r="J32" s="72"/>
      <c r="K32" s="72"/>
      <c r="L32" s="72"/>
      <c r="M32" s="72"/>
      <c r="N32" s="72"/>
      <c r="O32" s="72"/>
      <c r="P32" s="72"/>
      <c r="Q32" s="36"/>
    </row>
    <row r="33" ht="22.9" customHeight="1" spans="1:17">
      <c r="A33" s="40">
        <v>4.1</v>
      </c>
      <c r="B33" s="9" t="s">
        <v>181</v>
      </c>
      <c r="C33" s="9" t="s">
        <v>182</v>
      </c>
      <c r="D33" s="9" t="s">
        <v>210</v>
      </c>
      <c r="E33" s="9" t="s">
        <v>118</v>
      </c>
      <c r="F33" s="9" t="s">
        <v>119</v>
      </c>
      <c r="G33" s="9" t="s">
        <v>120</v>
      </c>
      <c r="H33" s="72">
        <v>5741053.8</v>
      </c>
      <c r="I33" s="72">
        <v>5741053.8</v>
      </c>
      <c r="J33" s="72"/>
      <c r="K33" s="72"/>
      <c r="L33" s="72"/>
      <c r="M33" s="72"/>
      <c r="N33" s="72"/>
      <c r="O33" s="72"/>
      <c r="P33" s="72"/>
      <c r="Q33" s="36"/>
    </row>
    <row r="34" ht="22.9" customHeight="1" spans="1:17">
      <c r="A34" s="40">
        <v>4.1</v>
      </c>
      <c r="B34" s="9" t="s">
        <v>181</v>
      </c>
      <c r="C34" s="9" t="s">
        <v>182</v>
      </c>
      <c r="D34" s="9" t="s">
        <v>211</v>
      </c>
      <c r="E34" s="9" t="s">
        <v>165</v>
      </c>
      <c r="F34" s="9" t="s">
        <v>119</v>
      </c>
      <c r="G34" s="9" t="s">
        <v>120</v>
      </c>
      <c r="H34" s="72">
        <v>611241.6</v>
      </c>
      <c r="I34" s="72">
        <v>611241.6</v>
      </c>
      <c r="J34" s="72"/>
      <c r="K34" s="72"/>
      <c r="L34" s="72"/>
      <c r="M34" s="72"/>
      <c r="N34" s="72"/>
      <c r="O34" s="72"/>
      <c r="P34" s="72"/>
      <c r="Q34" s="36"/>
    </row>
    <row r="35" ht="22.9" customHeight="1" spans="1:17">
      <c r="A35" s="40">
        <v>4.1</v>
      </c>
      <c r="B35" s="9" t="s">
        <v>181</v>
      </c>
      <c r="C35" s="9" t="s">
        <v>182</v>
      </c>
      <c r="D35" s="9" t="s">
        <v>212</v>
      </c>
      <c r="E35" s="9" t="s">
        <v>118</v>
      </c>
      <c r="F35" s="9" t="s">
        <v>119</v>
      </c>
      <c r="G35" s="9" t="s">
        <v>120</v>
      </c>
      <c r="H35" s="72">
        <v>40106</v>
      </c>
      <c r="I35" s="72">
        <v>40106</v>
      </c>
      <c r="J35" s="72"/>
      <c r="K35" s="72"/>
      <c r="L35" s="72"/>
      <c r="M35" s="72"/>
      <c r="N35" s="72"/>
      <c r="O35" s="72"/>
      <c r="P35" s="72"/>
      <c r="Q35" s="36"/>
    </row>
    <row r="36" ht="22.9" customHeight="1" spans="1:17">
      <c r="A36" s="40">
        <v>4.1</v>
      </c>
      <c r="B36" s="9" t="s">
        <v>181</v>
      </c>
      <c r="C36" s="9" t="s">
        <v>182</v>
      </c>
      <c r="D36" s="9" t="s">
        <v>213</v>
      </c>
      <c r="E36" s="9" t="s">
        <v>126</v>
      </c>
      <c r="F36" s="9" t="s">
        <v>116</v>
      </c>
      <c r="G36" s="9" t="s">
        <v>117</v>
      </c>
      <c r="H36" s="72">
        <v>1265374.35</v>
      </c>
      <c r="I36" s="72">
        <v>1265374.35</v>
      </c>
      <c r="J36" s="72"/>
      <c r="K36" s="72"/>
      <c r="L36" s="72"/>
      <c r="M36" s="72"/>
      <c r="N36" s="72"/>
      <c r="O36" s="72"/>
      <c r="P36" s="72"/>
      <c r="Q36" s="36"/>
    </row>
    <row r="37" ht="22.9" customHeight="1" spans="1:17">
      <c r="A37" s="40"/>
      <c r="B37" s="9" t="s">
        <v>181</v>
      </c>
      <c r="C37" s="9" t="s">
        <v>182</v>
      </c>
      <c r="D37" s="9" t="s">
        <v>214</v>
      </c>
      <c r="E37" s="9" t="s">
        <v>167</v>
      </c>
      <c r="F37" s="9" t="s">
        <v>168</v>
      </c>
      <c r="G37" s="9" t="s">
        <v>169</v>
      </c>
      <c r="H37" s="72">
        <v>111321.29</v>
      </c>
      <c r="I37" s="72"/>
      <c r="J37" s="72"/>
      <c r="K37" s="72">
        <v>111321.29</v>
      </c>
      <c r="L37" s="72"/>
      <c r="M37" s="72"/>
      <c r="N37" s="72"/>
      <c r="O37" s="72"/>
      <c r="P37" s="72"/>
      <c r="Q37" s="36"/>
    </row>
    <row r="38" ht="22.9" customHeight="1" spans="1:17">
      <c r="A38" s="40">
        <v>4.1</v>
      </c>
      <c r="B38" s="9" t="s">
        <v>181</v>
      </c>
      <c r="C38" s="9" t="s">
        <v>182</v>
      </c>
      <c r="D38" s="9" t="s">
        <v>215</v>
      </c>
      <c r="E38" s="9" t="s">
        <v>143</v>
      </c>
      <c r="F38" s="9" t="s">
        <v>119</v>
      </c>
      <c r="G38" s="9" t="s">
        <v>120</v>
      </c>
      <c r="H38" s="72">
        <v>1020672</v>
      </c>
      <c r="I38" s="72">
        <v>1020672</v>
      </c>
      <c r="J38" s="72"/>
      <c r="K38" s="72"/>
      <c r="L38" s="72"/>
      <c r="M38" s="72"/>
      <c r="N38" s="72"/>
      <c r="O38" s="72"/>
      <c r="P38" s="72"/>
      <c r="Q38" s="36"/>
    </row>
    <row r="39" ht="22.9" customHeight="1" spans="1:17">
      <c r="A39" s="40">
        <v>3.2</v>
      </c>
      <c r="B39" s="9" t="s">
        <v>181</v>
      </c>
      <c r="C39" s="9" t="s">
        <v>182</v>
      </c>
      <c r="D39" s="9" t="s">
        <v>216</v>
      </c>
      <c r="E39" s="9" t="s">
        <v>132</v>
      </c>
      <c r="F39" s="9" t="s">
        <v>114</v>
      </c>
      <c r="G39" s="9" t="s">
        <v>115</v>
      </c>
      <c r="H39" s="72">
        <v>210000</v>
      </c>
      <c r="I39" s="72">
        <v>210000</v>
      </c>
      <c r="J39" s="72"/>
      <c r="K39" s="72"/>
      <c r="L39" s="72"/>
      <c r="M39" s="72"/>
      <c r="N39" s="72"/>
      <c r="O39" s="72"/>
      <c r="P39" s="72"/>
      <c r="Q39" s="36"/>
    </row>
    <row r="40" ht="22.9" customHeight="1" spans="1:17">
      <c r="A40" s="40">
        <v>3.2</v>
      </c>
      <c r="B40" s="9" t="s">
        <v>181</v>
      </c>
      <c r="C40" s="9" t="s">
        <v>182</v>
      </c>
      <c r="D40" s="9" t="s">
        <v>217</v>
      </c>
      <c r="E40" s="9" t="s">
        <v>132</v>
      </c>
      <c r="F40" s="9" t="s">
        <v>114</v>
      </c>
      <c r="G40" s="9" t="s">
        <v>115</v>
      </c>
      <c r="H40" s="72">
        <v>437300</v>
      </c>
      <c r="I40" s="72">
        <v>437300</v>
      </c>
      <c r="J40" s="72"/>
      <c r="K40" s="72"/>
      <c r="L40" s="72"/>
      <c r="M40" s="72"/>
      <c r="N40" s="72"/>
      <c r="O40" s="72"/>
      <c r="P40" s="72"/>
      <c r="Q40" s="36"/>
    </row>
    <row r="41" ht="22.9" customHeight="1" spans="1:17">
      <c r="A41" s="40">
        <v>3.2</v>
      </c>
      <c r="B41" s="9" t="s">
        <v>181</v>
      </c>
      <c r="C41" s="9" t="s">
        <v>182</v>
      </c>
      <c r="D41" s="9" t="s">
        <v>218</v>
      </c>
      <c r="E41" s="9" t="s">
        <v>132</v>
      </c>
      <c r="F41" s="9" t="s">
        <v>114</v>
      </c>
      <c r="G41" s="9" t="s">
        <v>115</v>
      </c>
      <c r="H41" s="72">
        <v>190000</v>
      </c>
      <c r="I41" s="72">
        <v>190000</v>
      </c>
      <c r="J41" s="72"/>
      <c r="K41" s="72"/>
      <c r="L41" s="72"/>
      <c r="M41" s="72"/>
      <c r="N41" s="72"/>
      <c r="O41" s="72"/>
      <c r="P41" s="72"/>
      <c r="Q41" s="36"/>
    </row>
    <row r="42" ht="22.9" customHeight="1" spans="1:17">
      <c r="A42" s="40">
        <v>4.1</v>
      </c>
      <c r="B42" s="9" t="s">
        <v>181</v>
      </c>
      <c r="C42" s="9" t="s">
        <v>182</v>
      </c>
      <c r="D42" s="9" t="s">
        <v>219</v>
      </c>
      <c r="E42" s="9" t="s">
        <v>133</v>
      </c>
      <c r="F42" s="9" t="s">
        <v>119</v>
      </c>
      <c r="G42" s="9" t="s">
        <v>120</v>
      </c>
      <c r="H42" s="72">
        <v>158400</v>
      </c>
      <c r="I42" s="72">
        <v>158400</v>
      </c>
      <c r="J42" s="72"/>
      <c r="K42" s="72"/>
      <c r="L42" s="72"/>
      <c r="M42" s="72"/>
      <c r="N42" s="72"/>
      <c r="O42" s="72"/>
      <c r="P42" s="72"/>
      <c r="Q42" s="36"/>
    </row>
    <row r="43" ht="22.9" customHeight="1" spans="1:17">
      <c r="A43" s="40">
        <v>2.2</v>
      </c>
      <c r="B43" s="9" t="s">
        <v>181</v>
      </c>
      <c r="C43" s="9" t="s">
        <v>182</v>
      </c>
      <c r="D43" s="9" t="s">
        <v>220</v>
      </c>
      <c r="E43" s="9" t="s">
        <v>166</v>
      </c>
      <c r="F43" s="9" t="s">
        <v>158</v>
      </c>
      <c r="G43" s="9" t="s">
        <v>159</v>
      </c>
      <c r="H43" s="72">
        <v>4500000</v>
      </c>
      <c r="I43" s="72">
        <v>4500000</v>
      </c>
      <c r="J43" s="72"/>
      <c r="K43" s="72"/>
      <c r="L43" s="72"/>
      <c r="M43" s="72"/>
      <c r="N43" s="72"/>
      <c r="O43" s="72"/>
      <c r="P43" s="72"/>
      <c r="Q43" s="36"/>
    </row>
    <row r="44" ht="22.9" customHeight="1" spans="1:17">
      <c r="A44" s="40"/>
      <c r="B44" s="9" t="s">
        <v>181</v>
      </c>
      <c r="C44" s="9" t="s">
        <v>182</v>
      </c>
      <c r="D44" s="9" t="s">
        <v>221</v>
      </c>
      <c r="E44" s="9" t="s">
        <v>130</v>
      </c>
      <c r="F44" s="9" t="s">
        <v>114</v>
      </c>
      <c r="G44" s="9" t="s">
        <v>115</v>
      </c>
      <c r="H44" s="72">
        <v>248800</v>
      </c>
      <c r="I44" s="72">
        <v>248800</v>
      </c>
      <c r="J44" s="72"/>
      <c r="K44" s="72"/>
      <c r="L44" s="72"/>
      <c r="M44" s="72"/>
      <c r="N44" s="72"/>
      <c r="O44" s="72"/>
      <c r="P44" s="72"/>
      <c r="Q44" s="36"/>
    </row>
    <row r="45" ht="22.9" customHeight="1" spans="1:17">
      <c r="A45" s="40"/>
      <c r="B45" s="9" t="s">
        <v>181</v>
      </c>
      <c r="C45" s="9" t="s">
        <v>182</v>
      </c>
      <c r="D45" s="9" t="s">
        <v>222</v>
      </c>
      <c r="E45" s="9" t="s">
        <v>132</v>
      </c>
      <c r="F45" s="9" t="s">
        <v>114</v>
      </c>
      <c r="G45" s="9" t="s">
        <v>115</v>
      </c>
      <c r="H45" s="72">
        <v>157374</v>
      </c>
      <c r="I45" s="72">
        <v>157374</v>
      </c>
      <c r="J45" s="72"/>
      <c r="K45" s="72"/>
      <c r="L45" s="72"/>
      <c r="M45" s="72"/>
      <c r="N45" s="72"/>
      <c r="O45" s="72"/>
      <c r="P45" s="72"/>
      <c r="Q45" s="36"/>
    </row>
    <row r="46" ht="22.9" customHeight="1" spans="1:17">
      <c r="A46" s="40">
        <v>4.1</v>
      </c>
      <c r="B46" s="9" t="s">
        <v>181</v>
      </c>
      <c r="C46" s="9" t="s">
        <v>182</v>
      </c>
      <c r="D46" s="9" t="s">
        <v>223</v>
      </c>
      <c r="E46" s="9" t="s">
        <v>135</v>
      </c>
      <c r="F46" s="9" t="s">
        <v>136</v>
      </c>
      <c r="G46" s="9" t="s">
        <v>137</v>
      </c>
      <c r="H46" s="72">
        <v>3198882</v>
      </c>
      <c r="I46" s="72">
        <v>3198882</v>
      </c>
      <c r="J46" s="72"/>
      <c r="K46" s="72"/>
      <c r="L46" s="72"/>
      <c r="M46" s="72"/>
      <c r="N46" s="72"/>
      <c r="O46" s="72"/>
      <c r="P46" s="72"/>
      <c r="Q46" s="36"/>
    </row>
    <row r="47" ht="22.9" customHeight="1" spans="1:17">
      <c r="A47" s="40">
        <v>4.1</v>
      </c>
      <c r="B47" s="9" t="s">
        <v>181</v>
      </c>
      <c r="C47" s="9" t="s">
        <v>182</v>
      </c>
      <c r="D47" s="9" t="s">
        <v>224</v>
      </c>
      <c r="E47" s="9" t="s">
        <v>161</v>
      </c>
      <c r="F47" s="9" t="s">
        <v>119</v>
      </c>
      <c r="G47" s="9" t="s">
        <v>120</v>
      </c>
      <c r="H47" s="72">
        <v>14400</v>
      </c>
      <c r="I47" s="72">
        <v>14400</v>
      </c>
      <c r="J47" s="72"/>
      <c r="K47" s="72"/>
      <c r="L47" s="72"/>
      <c r="M47" s="72"/>
      <c r="N47" s="72"/>
      <c r="O47" s="72"/>
      <c r="P47" s="72"/>
      <c r="Q47" s="36"/>
    </row>
    <row r="48" ht="22.9" customHeight="1" spans="1:17">
      <c r="A48" s="40">
        <v>2.2</v>
      </c>
      <c r="B48" s="9" t="s">
        <v>181</v>
      </c>
      <c r="C48" s="9" t="s">
        <v>182</v>
      </c>
      <c r="D48" s="9" t="s">
        <v>225</v>
      </c>
      <c r="E48" s="9" t="s">
        <v>166</v>
      </c>
      <c r="F48" s="9" t="s">
        <v>158</v>
      </c>
      <c r="G48" s="9" t="s">
        <v>159</v>
      </c>
      <c r="H48" s="72">
        <v>3471166</v>
      </c>
      <c r="I48" s="72">
        <v>3471166</v>
      </c>
      <c r="J48" s="72"/>
      <c r="K48" s="72"/>
      <c r="L48" s="72"/>
      <c r="M48" s="72"/>
      <c r="N48" s="72"/>
      <c r="O48" s="72"/>
      <c r="P48" s="72"/>
      <c r="Q48" s="36"/>
    </row>
    <row r="49" ht="22.9" customHeight="1" spans="1:17">
      <c r="A49" s="40"/>
      <c r="B49" s="9" t="s">
        <v>181</v>
      </c>
      <c r="C49" s="9" t="s">
        <v>182</v>
      </c>
      <c r="D49" s="9" t="s">
        <v>226</v>
      </c>
      <c r="E49" s="9" t="s">
        <v>161</v>
      </c>
      <c r="F49" s="9" t="s">
        <v>158</v>
      </c>
      <c r="G49" s="9" t="s">
        <v>159</v>
      </c>
      <c r="H49" s="72">
        <v>15472</v>
      </c>
      <c r="I49" s="72">
        <v>15472</v>
      </c>
      <c r="J49" s="72"/>
      <c r="K49" s="72"/>
      <c r="L49" s="72"/>
      <c r="M49" s="72"/>
      <c r="N49" s="72"/>
      <c r="O49" s="72"/>
      <c r="P49" s="72"/>
      <c r="Q49" s="36"/>
    </row>
    <row r="50" ht="22.9" customHeight="1" spans="1:17">
      <c r="A50" s="40"/>
      <c r="B50" s="9" t="s">
        <v>181</v>
      </c>
      <c r="C50" s="9" t="s">
        <v>182</v>
      </c>
      <c r="D50" s="9" t="s">
        <v>227</v>
      </c>
      <c r="E50" s="9" t="s">
        <v>161</v>
      </c>
      <c r="F50" s="9" t="s">
        <v>114</v>
      </c>
      <c r="G50" s="9" t="s">
        <v>115</v>
      </c>
      <c r="H50" s="72">
        <v>48167</v>
      </c>
      <c r="I50" s="72">
        <v>48167</v>
      </c>
      <c r="J50" s="72"/>
      <c r="K50" s="72"/>
      <c r="L50" s="72"/>
      <c r="M50" s="72"/>
      <c r="N50" s="72"/>
      <c r="O50" s="72"/>
      <c r="P50" s="72"/>
      <c r="Q50" s="36"/>
    </row>
    <row r="51" ht="22.9" customHeight="1" spans="1:17">
      <c r="A51" s="40">
        <v>2.2</v>
      </c>
      <c r="B51" s="9" t="s">
        <v>181</v>
      </c>
      <c r="C51" s="9" t="s">
        <v>182</v>
      </c>
      <c r="D51" s="9" t="s">
        <v>228</v>
      </c>
      <c r="E51" s="9" t="s">
        <v>162</v>
      </c>
      <c r="F51" s="9" t="s">
        <v>158</v>
      </c>
      <c r="G51" s="9" t="s">
        <v>159</v>
      </c>
      <c r="H51" s="72">
        <v>10238200</v>
      </c>
      <c r="I51" s="72">
        <v>10238200</v>
      </c>
      <c r="J51" s="72"/>
      <c r="K51" s="72"/>
      <c r="L51" s="72"/>
      <c r="M51" s="72"/>
      <c r="N51" s="72"/>
      <c r="O51" s="72"/>
      <c r="P51" s="72"/>
      <c r="Q51" s="36"/>
    </row>
    <row r="52" ht="22.9" customHeight="1" spans="1:17">
      <c r="A52" s="40">
        <v>2.2</v>
      </c>
      <c r="B52" s="9" t="s">
        <v>181</v>
      </c>
      <c r="C52" s="9" t="s">
        <v>182</v>
      </c>
      <c r="D52" s="9" t="s">
        <v>229</v>
      </c>
      <c r="E52" s="9" t="s">
        <v>157</v>
      </c>
      <c r="F52" s="9" t="s">
        <v>158</v>
      </c>
      <c r="G52" s="9" t="s">
        <v>159</v>
      </c>
      <c r="H52" s="72">
        <v>6188336</v>
      </c>
      <c r="I52" s="72">
        <v>6188336</v>
      </c>
      <c r="J52" s="72"/>
      <c r="K52" s="72"/>
      <c r="L52" s="72"/>
      <c r="M52" s="72"/>
      <c r="N52" s="72"/>
      <c r="O52" s="72"/>
      <c r="P52" s="72"/>
      <c r="Q52" s="36"/>
    </row>
    <row r="53" ht="22.9" customHeight="1" spans="1:17">
      <c r="A53" s="40">
        <v>2.1</v>
      </c>
      <c r="B53" s="9" t="s">
        <v>181</v>
      </c>
      <c r="C53" s="9" t="s">
        <v>182</v>
      </c>
      <c r="D53" s="9" t="s">
        <v>230</v>
      </c>
      <c r="E53" s="9" t="s">
        <v>160</v>
      </c>
      <c r="F53" s="9" t="s">
        <v>114</v>
      </c>
      <c r="G53" s="9" t="s">
        <v>115</v>
      </c>
      <c r="H53" s="72">
        <v>15577888.83</v>
      </c>
      <c r="I53" s="72">
        <v>15577888.83</v>
      </c>
      <c r="J53" s="72"/>
      <c r="K53" s="72"/>
      <c r="L53" s="72"/>
      <c r="M53" s="72"/>
      <c r="N53" s="72"/>
      <c r="O53" s="72"/>
      <c r="P53" s="72"/>
      <c r="Q53" s="36"/>
    </row>
    <row r="54" ht="22.9" customHeight="1" spans="1:17">
      <c r="A54" s="40"/>
      <c r="B54" s="9" t="s">
        <v>181</v>
      </c>
      <c r="C54" s="9" t="s">
        <v>182</v>
      </c>
      <c r="D54" s="9" t="s">
        <v>231</v>
      </c>
      <c r="E54" s="9" t="s">
        <v>154</v>
      </c>
      <c r="F54" s="9" t="s">
        <v>114</v>
      </c>
      <c r="G54" s="9" t="s">
        <v>115</v>
      </c>
      <c r="H54" s="72">
        <v>90000</v>
      </c>
      <c r="I54" s="72">
        <v>90000</v>
      </c>
      <c r="J54" s="72"/>
      <c r="K54" s="72"/>
      <c r="L54" s="72"/>
      <c r="M54" s="72"/>
      <c r="N54" s="72"/>
      <c r="O54" s="72"/>
      <c r="P54" s="72"/>
      <c r="Q54" s="36"/>
    </row>
    <row r="55" ht="22.9" customHeight="1" spans="1:17">
      <c r="A55" s="40"/>
      <c r="B55" s="9" t="s">
        <v>181</v>
      </c>
      <c r="C55" s="9" t="s">
        <v>182</v>
      </c>
      <c r="D55" s="9" t="s">
        <v>232</v>
      </c>
      <c r="E55" s="9" t="s">
        <v>153</v>
      </c>
      <c r="F55" s="9" t="s">
        <v>114</v>
      </c>
      <c r="G55" s="9" t="s">
        <v>115</v>
      </c>
      <c r="H55" s="72">
        <v>1280000</v>
      </c>
      <c r="I55" s="72">
        <v>1280000</v>
      </c>
      <c r="J55" s="72"/>
      <c r="K55" s="72"/>
      <c r="L55" s="72"/>
      <c r="M55" s="72"/>
      <c r="N55" s="72"/>
      <c r="O55" s="72"/>
      <c r="P55" s="72"/>
      <c r="Q55" s="36"/>
    </row>
    <row r="56" ht="22.9" customHeight="1" spans="1:17">
      <c r="A56" s="40"/>
      <c r="B56" s="9" t="s">
        <v>181</v>
      </c>
      <c r="C56" s="9" t="s">
        <v>182</v>
      </c>
      <c r="D56" s="9" t="s">
        <v>233</v>
      </c>
      <c r="E56" s="9" t="s">
        <v>155</v>
      </c>
      <c r="F56" s="9" t="s">
        <v>114</v>
      </c>
      <c r="G56" s="9" t="s">
        <v>115</v>
      </c>
      <c r="H56" s="72">
        <v>28600</v>
      </c>
      <c r="I56" s="72">
        <v>28600</v>
      </c>
      <c r="J56" s="72"/>
      <c r="K56" s="72"/>
      <c r="L56" s="72"/>
      <c r="M56" s="72"/>
      <c r="N56" s="72"/>
      <c r="O56" s="72"/>
      <c r="P56" s="72"/>
      <c r="Q56" s="36"/>
    </row>
    <row r="57" ht="22.9" customHeight="1" spans="1:17">
      <c r="A57" s="40"/>
      <c r="B57" s="9" t="s">
        <v>181</v>
      </c>
      <c r="C57" s="9" t="s">
        <v>182</v>
      </c>
      <c r="D57" s="9" t="s">
        <v>234</v>
      </c>
      <c r="E57" s="9" t="s">
        <v>126</v>
      </c>
      <c r="F57" s="9" t="s">
        <v>114</v>
      </c>
      <c r="G57" s="9" t="s">
        <v>115</v>
      </c>
      <c r="H57" s="72">
        <v>31440</v>
      </c>
      <c r="I57" s="72">
        <v>31440</v>
      </c>
      <c r="J57" s="72"/>
      <c r="K57" s="72"/>
      <c r="L57" s="72"/>
      <c r="M57" s="72"/>
      <c r="N57" s="72"/>
      <c r="O57" s="72"/>
      <c r="P57" s="72"/>
      <c r="Q57" s="36"/>
    </row>
    <row r="58" ht="22.9" customHeight="1" spans="1:17">
      <c r="A58" s="40">
        <v>3.3</v>
      </c>
      <c r="B58" s="9" t="s">
        <v>181</v>
      </c>
      <c r="C58" s="9" t="s">
        <v>182</v>
      </c>
      <c r="D58" s="9" t="s">
        <v>235</v>
      </c>
      <c r="E58" s="9" t="s">
        <v>156</v>
      </c>
      <c r="F58" s="9" t="s">
        <v>114</v>
      </c>
      <c r="G58" s="9" t="s">
        <v>115</v>
      </c>
      <c r="H58" s="72">
        <v>7130000</v>
      </c>
      <c r="I58" s="72">
        <v>7130000</v>
      </c>
      <c r="J58" s="72"/>
      <c r="K58" s="72"/>
      <c r="L58" s="72"/>
      <c r="M58" s="72"/>
      <c r="N58" s="72"/>
      <c r="O58" s="72"/>
      <c r="P58" s="72"/>
      <c r="Q58" s="36"/>
    </row>
    <row r="59" ht="22.9" customHeight="1" spans="1:17">
      <c r="A59" s="40">
        <v>2.3</v>
      </c>
      <c r="B59" s="9" t="s">
        <v>181</v>
      </c>
      <c r="C59" s="9" t="s">
        <v>182</v>
      </c>
      <c r="D59" s="9" t="s">
        <v>236</v>
      </c>
      <c r="E59" s="9" t="s">
        <v>149</v>
      </c>
      <c r="F59" s="9" t="s">
        <v>114</v>
      </c>
      <c r="G59" s="9" t="s">
        <v>115</v>
      </c>
      <c r="H59" s="72">
        <v>24000</v>
      </c>
      <c r="I59" s="72">
        <v>24000</v>
      </c>
      <c r="J59" s="72"/>
      <c r="K59" s="72"/>
      <c r="L59" s="72"/>
      <c r="M59" s="72"/>
      <c r="N59" s="72"/>
      <c r="O59" s="72"/>
      <c r="P59" s="72"/>
      <c r="Q59" s="36"/>
    </row>
    <row r="60" ht="22.9" customHeight="1" spans="1:17">
      <c r="A60" s="40">
        <v>2.3</v>
      </c>
      <c r="B60" s="9" t="s">
        <v>181</v>
      </c>
      <c r="C60" s="9" t="s">
        <v>182</v>
      </c>
      <c r="D60" s="9" t="s">
        <v>237</v>
      </c>
      <c r="E60" s="9" t="s">
        <v>149</v>
      </c>
      <c r="F60" s="9" t="s">
        <v>114</v>
      </c>
      <c r="G60" s="9" t="s">
        <v>115</v>
      </c>
      <c r="H60" s="72">
        <v>44306.64</v>
      </c>
      <c r="I60" s="72">
        <v>44306.64</v>
      </c>
      <c r="J60" s="72"/>
      <c r="K60" s="72"/>
      <c r="L60" s="72"/>
      <c r="M60" s="72"/>
      <c r="N60" s="72"/>
      <c r="O60" s="72"/>
      <c r="P60" s="72"/>
      <c r="Q60" s="36"/>
    </row>
    <row r="61" ht="22.9" customHeight="1" spans="1:17">
      <c r="A61" s="40">
        <v>2.3</v>
      </c>
      <c r="B61" s="9" t="s">
        <v>181</v>
      </c>
      <c r="C61" s="9" t="s">
        <v>182</v>
      </c>
      <c r="D61" s="9" t="s">
        <v>238</v>
      </c>
      <c r="E61" s="9" t="s">
        <v>149</v>
      </c>
      <c r="F61" s="9" t="s">
        <v>114</v>
      </c>
      <c r="G61" s="9" t="s">
        <v>115</v>
      </c>
      <c r="H61" s="72">
        <v>150000</v>
      </c>
      <c r="I61" s="72">
        <v>150000</v>
      </c>
      <c r="J61" s="72"/>
      <c r="K61" s="72"/>
      <c r="L61" s="72"/>
      <c r="M61" s="72"/>
      <c r="N61" s="72"/>
      <c r="O61" s="72"/>
      <c r="P61" s="72"/>
      <c r="Q61" s="36"/>
    </row>
    <row r="62" ht="22.9" customHeight="1" spans="1:17">
      <c r="A62" s="40"/>
      <c r="B62" s="9" t="s">
        <v>181</v>
      </c>
      <c r="C62" s="9" t="s">
        <v>182</v>
      </c>
      <c r="D62" s="9" t="s">
        <v>239</v>
      </c>
      <c r="E62" s="9" t="s">
        <v>155</v>
      </c>
      <c r="F62" s="9" t="s">
        <v>114</v>
      </c>
      <c r="G62" s="9" t="s">
        <v>115</v>
      </c>
      <c r="H62" s="72">
        <v>110000</v>
      </c>
      <c r="I62" s="72">
        <v>110000</v>
      </c>
      <c r="J62" s="72"/>
      <c r="K62" s="72"/>
      <c r="L62" s="72"/>
      <c r="M62" s="72"/>
      <c r="N62" s="72"/>
      <c r="O62" s="72"/>
      <c r="P62" s="72"/>
      <c r="Q62" s="36"/>
    </row>
    <row r="63" ht="22.9" customHeight="1" spans="1:17">
      <c r="A63" s="40">
        <v>2.3</v>
      </c>
      <c r="B63" s="9" t="s">
        <v>181</v>
      </c>
      <c r="C63" s="9" t="s">
        <v>182</v>
      </c>
      <c r="D63" s="9" t="s">
        <v>240</v>
      </c>
      <c r="E63" s="9" t="s">
        <v>149</v>
      </c>
      <c r="F63" s="9" t="s">
        <v>114</v>
      </c>
      <c r="G63" s="9" t="s">
        <v>115</v>
      </c>
      <c r="H63" s="72">
        <v>140000</v>
      </c>
      <c r="I63" s="72">
        <v>140000</v>
      </c>
      <c r="J63" s="72"/>
      <c r="K63" s="72"/>
      <c r="L63" s="72"/>
      <c r="M63" s="72"/>
      <c r="N63" s="72"/>
      <c r="O63" s="72"/>
      <c r="P63" s="72"/>
      <c r="Q63" s="36"/>
    </row>
    <row r="64" ht="22.9" customHeight="1" spans="1:17">
      <c r="A64" s="40"/>
      <c r="B64" s="9" t="s">
        <v>181</v>
      </c>
      <c r="C64" s="9" t="s">
        <v>182</v>
      </c>
      <c r="D64" s="9" t="s">
        <v>241</v>
      </c>
      <c r="E64" s="9" t="s">
        <v>155</v>
      </c>
      <c r="F64" s="9" t="s">
        <v>114</v>
      </c>
      <c r="G64" s="9" t="s">
        <v>115</v>
      </c>
      <c r="H64" s="72">
        <v>8150</v>
      </c>
      <c r="I64" s="72">
        <v>8150</v>
      </c>
      <c r="J64" s="72"/>
      <c r="K64" s="72"/>
      <c r="L64" s="72"/>
      <c r="M64" s="72"/>
      <c r="N64" s="72"/>
      <c r="O64" s="72"/>
      <c r="P64" s="72"/>
      <c r="Q64" s="36"/>
    </row>
    <row r="65" ht="22.9" customHeight="1" spans="1:17">
      <c r="A65" s="40">
        <v>3.2</v>
      </c>
      <c r="B65" s="9" t="s">
        <v>181</v>
      </c>
      <c r="C65" s="9" t="s">
        <v>182</v>
      </c>
      <c r="D65" s="9" t="s">
        <v>242</v>
      </c>
      <c r="E65" s="9" t="s">
        <v>134</v>
      </c>
      <c r="F65" s="9" t="s">
        <v>114</v>
      </c>
      <c r="G65" s="9" t="s">
        <v>115</v>
      </c>
      <c r="H65" s="72">
        <v>200000</v>
      </c>
      <c r="I65" s="72">
        <v>200000</v>
      </c>
      <c r="J65" s="72"/>
      <c r="K65" s="72"/>
      <c r="L65" s="72"/>
      <c r="M65" s="72"/>
      <c r="N65" s="72"/>
      <c r="O65" s="72"/>
      <c r="P65" s="72"/>
      <c r="Q65" s="36"/>
    </row>
    <row r="66" ht="22.9" customHeight="1" spans="1:17">
      <c r="A66" s="40">
        <v>2.3</v>
      </c>
      <c r="B66" s="9" t="s">
        <v>181</v>
      </c>
      <c r="C66" s="9" t="s">
        <v>182</v>
      </c>
      <c r="D66" s="9" t="s">
        <v>243</v>
      </c>
      <c r="E66" s="9" t="s">
        <v>150</v>
      </c>
      <c r="F66" s="9" t="s">
        <v>114</v>
      </c>
      <c r="G66" s="9" t="s">
        <v>115</v>
      </c>
      <c r="H66" s="72">
        <v>150000</v>
      </c>
      <c r="I66" s="72">
        <v>150000</v>
      </c>
      <c r="J66" s="72"/>
      <c r="K66" s="72"/>
      <c r="L66" s="72"/>
      <c r="M66" s="72"/>
      <c r="N66" s="72"/>
      <c r="O66" s="72"/>
      <c r="P66" s="72"/>
      <c r="Q66" s="36"/>
    </row>
    <row r="67" ht="22.9" customHeight="1" spans="1:17">
      <c r="A67" s="67"/>
      <c r="B67" s="68" t="s">
        <v>244</v>
      </c>
      <c r="C67" s="68"/>
      <c r="D67" s="68"/>
      <c r="E67" s="68"/>
      <c r="F67" s="68"/>
      <c r="G67" s="68"/>
      <c r="H67" s="69">
        <v>96503709.23</v>
      </c>
      <c r="I67" s="69">
        <v>96392387.94</v>
      </c>
      <c r="J67" s="69"/>
      <c r="K67" s="69">
        <v>111321.29</v>
      </c>
      <c r="L67" s="69"/>
      <c r="M67" s="69"/>
      <c r="N67" s="69"/>
      <c r="O67" s="69"/>
      <c r="P67" s="69"/>
      <c r="Q67" s="70"/>
    </row>
    <row r="68" ht="9.75" customHeight="1" spans="1:17">
      <c r="A68" s="42"/>
      <c r="B68" s="42"/>
      <c r="C68" s="42"/>
      <c r="D68" s="42"/>
      <c r="E68" s="15"/>
      <c r="F68" s="15"/>
      <c r="G68" s="15"/>
      <c r="H68" s="42"/>
      <c r="I68" s="42"/>
      <c r="J68" s="42"/>
      <c r="K68" s="42"/>
      <c r="L68" s="42"/>
      <c r="M68" s="42"/>
      <c r="N68" s="42"/>
      <c r="O68" s="42"/>
      <c r="P68" s="42"/>
      <c r="Q68" s="39"/>
    </row>
  </sheetData>
  <mergeCells count="14">
    <mergeCell ref="B2:P2"/>
    <mergeCell ref="B3:D3"/>
    <mergeCell ref="O3:P3"/>
    <mergeCell ref="I4:K4"/>
    <mergeCell ref="L4:N4"/>
    <mergeCell ref="B4:B5"/>
    <mergeCell ref="C4:C5"/>
    <mergeCell ref="D4:D5"/>
    <mergeCell ref="E4:E5"/>
    <mergeCell ref="F4:F5"/>
    <mergeCell ref="G4:G5"/>
    <mergeCell ref="H4:H5"/>
    <mergeCell ref="O4:O5"/>
    <mergeCell ref="P4:P5"/>
  </mergeCells>
  <pageMargins left="0" right="0" top="0" bottom="0" header="0" footer="0"/>
  <pageSetup paperSize="9" scale="47"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7"/>
  <sheetViews>
    <sheetView workbookViewId="0">
      <pane ySplit="4" topLeftCell="A5" activePane="bottomLeft" state="frozen"/>
      <selection/>
      <selection pane="bottomLeft" activeCell="B10" sqref="B10"/>
    </sheetView>
  </sheetViews>
  <sheetFormatPr defaultColWidth="10" defaultRowHeight="14.4" outlineLevelRow="6" outlineLevelCol="3"/>
  <cols>
    <col min="1" max="1" width="1.5" customWidth="1"/>
    <col min="2" max="2" width="46.8796296296296" customWidth="1"/>
    <col min="3" max="3" width="16.3796296296296" customWidth="1"/>
    <col min="4" max="4" width="1.5" customWidth="1"/>
  </cols>
  <sheetData>
    <row r="1" ht="16.35" customHeight="1" spans="1:4">
      <c r="A1" s="35"/>
      <c r="B1" s="2" t="s">
        <v>245</v>
      </c>
      <c r="C1" s="35"/>
      <c r="D1" s="36"/>
    </row>
    <row r="2" ht="22.9" customHeight="1" spans="1:4">
      <c r="A2" s="35"/>
      <c r="B2" s="17" t="s">
        <v>246</v>
      </c>
      <c r="C2" s="17"/>
      <c r="D2" s="36"/>
    </row>
    <row r="3" ht="19.5" customHeight="1" spans="1:4">
      <c r="A3" s="37"/>
      <c r="B3" s="52"/>
      <c r="C3" s="52" t="s">
        <v>2</v>
      </c>
      <c r="D3" s="66"/>
    </row>
    <row r="4" ht="24.4" customHeight="1" spans="1:4">
      <c r="A4" s="40"/>
      <c r="B4" s="7" t="s">
        <v>247</v>
      </c>
      <c r="C4" s="7" t="s">
        <v>248</v>
      </c>
      <c r="D4" s="36"/>
    </row>
    <row r="5" ht="22.9" customHeight="1" spans="1:4">
      <c r="A5" s="40"/>
      <c r="B5" s="9" t="s">
        <v>249</v>
      </c>
      <c r="C5" s="10"/>
      <c r="D5" s="36"/>
    </row>
    <row r="6" ht="22.9" customHeight="1" spans="1:4">
      <c r="A6" s="67"/>
      <c r="B6" s="68" t="s">
        <v>244</v>
      </c>
      <c r="C6" s="69"/>
      <c r="D6" s="70"/>
    </row>
    <row r="7" ht="9.75" customHeight="1" spans="1:4">
      <c r="A7" s="42"/>
      <c r="B7" s="42"/>
      <c r="C7" s="42"/>
      <c r="D7" s="39"/>
    </row>
  </sheetData>
  <mergeCells count="1">
    <mergeCell ref="B2:C2"/>
  </mergeCells>
  <pageMargins left="0" right="0" top="0" bottom="0" header="0" footer="0"/>
  <pageSetup paperSize="9"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43"/>
  <sheetViews>
    <sheetView topLeftCell="C1" workbookViewId="0">
      <selection activeCell="E7" sqref="E7"/>
    </sheetView>
  </sheetViews>
  <sheetFormatPr defaultColWidth="10" defaultRowHeight="14.4" outlineLevelCol="5"/>
  <cols>
    <col min="1" max="1" width="1.5" customWidth="1"/>
    <col min="2" max="2" width="33.3796296296296" customWidth="1"/>
    <col min="3" max="3" width="18.75" customWidth="1"/>
    <col min="4" max="4" width="33.3796296296296" customWidth="1"/>
    <col min="5" max="5" width="18.75" customWidth="1"/>
    <col min="6" max="6" width="1.5" customWidth="1"/>
    <col min="7" max="9" width="9.75" customWidth="1"/>
  </cols>
  <sheetData>
    <row r="1" ht="16.35" customHeight="1" spans="1:6">
      <c r="A1" s="48"/>
      <c r="B1" s="49" t="s">
        <v>250</v>
      </c>
      <c r="C1" s="48"/>
      <c r="D1" s="48"/>
      <c r="E1" s="48"/>
      <c r="F1" s="8"/>
    </row>
    <row r="2" ht="22.9" customHeight="1" spans="1:6">
      <c r="A2" s="48"/>
      <c r="B2" s="17" t="s">
        <v>251</v>
      </c>
      <c r="C2" s="17"/>
      <c r="D2" s="17"/>
      <c r="E2" s="17"/>
      <c r="F2" s="8"/>
    </row>
    <row r="3" ht="19.5" customHeight="1" spans="1:6">
      <c r="A3" s="51"/>
      <c r="B3" s="52"/>
      <c r="C3" s="52"/>
      <c r="D3" s="51"/>
      <c r="E3" s="53" t="s">
        <v>2</v>
      </c>
      <c r="F3" s="63"/>
    </row>
    <row r="4" ht="24.4" customHeight="1" spans="1:6">
      <c r="A4" s="8"/>
      <c r="B4" s="54" t="s">
        <v>3</v>
      </c>
      <c r="C4" s="54"/>
      <c r="D4" s="54" t="s">
        <v>4</v>
      </c>
      <c r="E4" s="54"/>
      <c r="F4" s="50"/>
    </row>
    <row r="5" ht="24.4" customHeight="1" spans="1:6">
      <c r="A5" s="8"/>
      <c r="B5" s="54" t="s">
        <v>5</v>
      </c>
      <c r="C5" s="54" t="s">
        <v>6</v>
      </c>
      <c r="D5" s="54" t="s">
        <v>5</v>
      </c>
      <c r="E5" s="54" t="s">
        <v>6</v>
      </c>
      <c r="F5" s="50"/>
    </row>
    <row r="6" ht="22.9" customHeight="1" spans="1:6">
      <c r="A6" s="8"/>
      <c r="B6" s="64" t="s">
        <v>252</v>
      </c>
      <c r="C6" s="10">
        <v>148240144.22</v>
      </c>
      <c r="D6" s="64" t="s">
        <v>253</v>
      </c>
      <c r="E6" s="10">
        <v>148240144.22</v>
      </c>
      <c r="F6" s="50"/>
    </row>
    <row r="7" ht="22.9" customHeight="1" spans="1:6">
      <c r="A7" s="8"/>
      <c r="B7" s="64" t="s">
        <v>254</v>
      </c>
      <c r="C7" s="10">
        <v>148128822.93</v>
      </c>
      <c r="D7" s="65" t="s">
        <v>8</v>
      </c>
      <c r="E7" s="10">
        <v>80090575.62</v>
      </c>
      <c r="F7" s="50"/>
    </row>
    <row r="8" ht="22.9" customHeight="1" spans="1:6">
      <c r="A8" s="8"/>
      <c r="B8" s="64" t="s">
        <v>255</v>
      </c>
      <c r="C8" s="10"/>
      <c r="D8" s="65" t="s">
        <v>10</v>
      </c>
      <c r="E8" s="10"/>
      <c r="F8" s="50"/>
    </row>
    <row r="9" ht="22.9" customHeight="1" spans="1:6">
      <c r="A9" s="8"/>
      <c r="B9" s="64" t="s">
        <v>256</v>
      </c>
      <c r="C9" s="10">
        <v>111321.29</v>
      </c>
      <c r="D9" s="65" t="s">
        <v>12</v>
      </c>
      <c r="E9" s="10">
        <v>248800</v>
      </c>
      <c r="F9" s="50"/>
    </row>
    <row r="10" ht="22.9" customHeight="1" spans="1:6">
      <c r="A10" s="8"/>
      <c r="B10" s="64"/>
      <c r="C10" s="10"/>
      <c r="D10" s="65" t="s">
        <v>14</v>
      </c>
      <c r="E10" s="10"/>
      <c r="F10" s="50"/>
    </row>
    <row r="11" ht="22.9" customHeight="1" spans="1:6">
      <c r="A11" s="8"/>
      <c r="B11" s="64"/>
      <c r="C11" s="10"/>
      <c r="D11" s="65" t="s">
        <v>16</v>
      </c>
      <c r="E11" s="10"/>
      <c r="F11" s="50"/>
    </row>
    <row r="12" ht="22.9" customHeight="1" spans="1:6">
      <c r="A12" s="8"/>
      <c r="B12" s="64"/>
      <c r="C12" s="10"/>
      <c r="D12" s="65" t="s">
        <v>18</v>
      </c>
      <c r="E12" s="10"/>
      <c r="F12" s="50"/>
    </row>
    <row r="13" ht="22.9" customHeight="1" spans="1:6">
      <c r="A13" s="8"/>
      <c r="B13" s="64"/>
      <c r="C13" s="10"/>
      <c r="D13" s="65" t="s">
        <v>20</v>
      </c>
      <c r="E13" s="10">
        <v>1477074</v>
      </c>
      <c r="F13" s="50"/>
    </row>
    <row r="14" ht="22.9" customHeight="1" spans="1:6">
      <c r="A14" s="8"/>
      <c r="B14" s="64"/>
      <c r="C14" s="10"/>
      <c r="D14" s="65" t="s">
        <v>22</v>
      </c>
      <c r="E14" s="10">
        <v>5007482</v>
      </c>
      <c r="F14" s="50"/>
    </row>
    <row r="15" ht="22.9" customHeight="1" spans="1:6">
      <c r="A15" s="8"/>
      <c r="B15" s="64"/>
      <c r="C15" s="10"/>
      <c r="D15" s="65" t="s">
        <v>24</v>
      </c>
      <c r="E15" s="10"/>
      <c r="F15" s="50"/>
    </row>
    <row r="16" ht="22.9" customHeight="1" spans="1:6">
      <c r="A16" s="8"/>
      <c r="B16" s="64"/>
      <c r="C16" s="10"/>
      <c r="D16" s="65" t="s">
        <v>25</v>
      </c>
      <c r="E16" s="10">
        <v>1272000</v>
      </c>
      <c r="F16" s="50"/>
    </row>
    <row r="17" ht="22.9" customHeight="1" spans="1:6">
      <c r="A17" s="8"/>
      <c r="B17" s="64"/>
      <c r="C17" s="10"/>
      <c r="D17" s="65" t="s">
        <v>26</v>
      </c>
      <c r="E17" s="10">
        <v>508306.64</v>
      </c>
      <c r="F17" s="50"/>
    </row>
    <row r="18" ht="22.9" customHeight="1" spans="1:6">
      <c r="A18" s="8"/>
      <c r="B18" s="64"/>
      <c r="C18" s="10"/>
      <c r="D18" s="65" t="s">
        <v>27</v>
      </c>
      <c r="E18" s="10">
        <v>3892123.24</v>
      </c>
      <c r="F18" s="50"/>
    </row>
    <row r="19" ht="22.9" customHeight="1" spans="1:6">
      <c r="A19" s="8"/>
      <c r="B19" s="64"/>
      <c r="C19" s="10"/>
      <c r="D19" s="65" t="s">
        <v>28</v>
      </c>
      <c r="E19" s="10">
        <v>47050053.83</v>
      </c>
      <c r="F19" s="50"/>
    </row>
    <row r="20" ht="22.9" customHeight="1" spans="1:6">
      <c r="A20" s="8"/>
      <c r="B20" s="64"/>
      <c r="C20" s="10"/>
      <c r="D20" s="65" t="s">
        <v>29</v>
      </c>
      <c r="E20" s="10">
        <v>611241.6</v>
      </c>
      <c r="F20" s="50"/>
    </row>
    <row r="21" ht="22.9" customHeight="1" spans="1:6">
      <c r="A21" s="8"/>
      <c r="B21" s="64"/>
      <c r="C21" s="10"/>
      <c r="D21" s="65" t="s">
        <v>30</v>
      </c>
      <c r="E21" s="10"/>
      <c r="F21" s="50"/>
    </row>
    <row r="22" ht="22.9" customHeight="1" spans="1:6">
      <c r="A22" s="8"/>
      <c r="B22" s="64"/>
      <c r="C22" s="10"/>
      <c r="D22" s="65" t="s">
        <v>31</v>
      </c>
      <c r="E22" s="10"/>
      <c r="F22" s="50"/>
    </row>
    <row r="23" ht="22.9" customHeight="1" spans="1:6">
      <c r="A23" s="8"/>
      <c r="B23" s="64"/>
      <c r="C23" s="10"/>
      <c r="D23" s="65" t="s">
        <v>32</v>
      </c>
      <c r="E23" s="10"/>
      <c r="F23" s="50"/>
    </row>
    <row r="24" ht="22.9" customHeight="1" spans="1:6">
      <c r="A24" s="8"/>
      <c r="B24" s="64"/>
      <c r="C24" s="10"/>
      <c r="D24" s="65" t="s">
        <v>33</v>
      </c>
      <c r="E24" s="10"/>
      <c r="F24" s="50"/>
    </row>
    <row r="25" ht="22.9" customHeight="1" spans="1:6">
      <c r="A25" s="8"/>
      <c r="B25" s="64"/>
      <c r="C25" s="10"/>
      <c r="D25" s="65" t="s">
        <v>34</v>
      </c>
      <c r="E25" s="10">
        <v>7971166</v>
      </c>
      <c r="F25" s="50"/>
    </row>
    <row r="26" ht="22.9" customHeight="1" spans="1:6">
      <c r="A26" s="8"/>
      <c r="B26" s="64"/>
      <c r="C26" s="10"/>
      <c r="D26" s="65" t="s">
        <v>35</v>
      </c>
      <c r="E26" s="10"/>
      <c r="F26" s="50"/>
    </row>
    <row r="27" ht="22.9" customHeight="1" spans="1:6">
      <c r="A27" s="8"/>
      <c r="B27" s="64"/>
      <c r="C27" s="10"/>
      <c r="D27" s="65" t="s">
        <v>36</v>
      </c>
      <c r="E27" s="10"/>
      <c r="F27" s="50"/>
    </row>
    <row r="28" ht="22.9" customHeight="1" spans="1:6">
      <c r="A28" s="8"/>
      <c r="B28" s="64"/>
      <c r="C28" s="10"/>
      <c r="D28" s="65" t="s">
        <v>37</v>
      </c>
      <c r="E28" s="10">
        <v>111321.29</v>
      </c>
      <c r="F28" s="50"/>
    </row>
    <row r="29" ht="22.9" customHeight="1" spans="1:6">
      <c r="A29" s="8"/>
      <c r="B29" s="64"/>
      <c r="C29" s="10"/>
      <c r="D29" s="65" t="s">
        <v>38</v>
      </c>
      <c r="E29" s="10"/>
      <c r="F29" s="50"/>
    </row>
    <row r="30" ht="22.9" customHeight="1" spans="1:6">
      <c r="A30" s="8"/>
      <c r="B30" s="64"/>
      <c r="C30" s="10"/>
      <c r="D30" s="65" t="s">
        <v>257</v>
      </c>
      <c r="E30" s="10"/>
      <c r="F30" s="50"/>
    </row>
    <row r="31" ht="22.9" customHeight="1" spans="1:6">
      <c r="A31" s="8"/>
      <c r="B31" s="64"/>
      <c r="C31" s="10"/>
      <c r="D31" s="65" t="s">
        <v>258</v>
      </c>
      <c r="E31" s="10"/>
      <c r="F31" s="50"/>
    </row>
    <row r="32" ht="22.9" customHeight="1" spans="1:6">
      <c r="A32" s="8"/>
      <c r="B32" s="64"/>
      <c r="C32" s="10"/>
      <c r="D32" s="65" t="s">
        <v>259</v>
      </c>
      <c r="E32" s="10"/>
      <c r="F32" s="50"/>
    </row>
    <row r="33" ht="22.9" customHeight="1" spans="1:6">
      <c r="A33" s="8"/>
      <c r="B33" s="64"/>
      <c r="C33" s="10"/>
      <c r="D33" s="65" t="s">
        <v>260</v>
      </c>
      <c r="E33" s="10"/>
      <c r="F33" s="50"/>
    </row>
    <row r="34" ht="22.9" customHeight="1" spans="1:6">
      <c r="A34" s="8"/>
      <c r="B34" s="64"/>
      <c r="C34" s="10"/>
      <c r="D34" s="65" t="s">
        <v>261</v>
      </c>
      <c r="E34" s="10"/>
      <c r="F34" s="50"/>
    </row>
    <row r="35" ht="22.9" customHeight="1" spans="1:6">
      <c r="A35" s="8"/>
      <c r="B35" s="64"/>
      <c r="C35" s="10"/>
      <c r="D35" s="65" t="s">
        <v>262</v>
      </c>
      <c r="E35" s="10"/>
      <c r="F35" s="50"/>
    </row>
    <row r="36" ht="22.9" customHeight="1" spans="1:6">
      <c r="A36" s="8"/>
      <c r="B36" s="64"/>
      <c r="C36" s="10"/>
      <c r="D36" s="65" t="s">
        <v>263</v>
      </c>
      <c r="E36" s="10"/>
      <c r="F36" s="50"/>
    </row>
    <row r="37" ht="22.9" customHeight="1" spans="1:6">
      <c r="A37" s="8"/>
      <c r="B37" s="64"/>
      <c r="C37" s="10"/>
      <c r="D37" s="65" t="s">
        <v>264</v>
      </c>
      <c r="E37" s="10"/>
      <c r="F37" s="50"/>
    </row>
    <row r="38" ht="22.9" customHeight="1" spans="1:6">
      <c r="A38" s="8"/>
      <c r="B38" s="64" t="s">
        <v>265</v>
      </c>
      <c r="C38" s="10"/>
      <c r="D38" s="64" t="s">
        <v>266</v>
      </c>
      <c r="E38" s="10"/>
      <c r="F38" s="50"/>
    </row>
    <row r="39" ht="22.9" customHeight="1" spans="1:6">
      <c r="A39" s="8"/>
      <c r="B39" s="64" t="s">
        <v>267</v>
      </c>
      <c r="C39" s="10"/>
      <c r="D39" s="64"/>
      <c r="E39" s="10"/>
      <c r="F39" s="50"/>
    </row>
    <row r="40" ht="22.9" customHeight="1" spans="2:6">
      <c r="B40" s="64" t="s">
        <v>268</v>
      </c>
      <c r="C40" s="10"/>
      <c r="D40" s="64"/>
      <c r="E40" s="10"/>
      <c r="F40" s="14"/>
    </row>
    <row r="41" ht="22.9" customHeight="1" spans="2:6">
      <c r="B41" s="64" t="s">
        <v>269</v>
      </c>
      <c r="C41" s="10"/>
      <c r="D41" s="64"/>
      <c r="E41" s="10"/>
      <c r="F41" s="14"/>
    </row>
    <row r="42" ht="22.9" customHeight="1" spans="1:6">
      <c r="A42" s="8"/>
      <c r="B42" s="31" t="s">
        <v>48</v>
      </c>
      <c r="C42" s="56">
        <v>148240144.22</v>
      </c>
      <c r="D42" s="31" t="s">
        <v>49</v>
      </c>
      <c r="E42" s="56">
        <v>148240144.22</v>
      </c>
      <c r="F42" s="50"/>
    </row>
    <row r="43" ht="9.75" customHeight="1" spans="1:6">
      <c r="A43" s="58"/>
      <c r="B43" s="58"/>
      <c r="C43" s="58"/>
      <c r="D43" s="58"/>
      <c r="E43" s="58"/>
      <c r="F43" s="59"/>
    </row>
  </sheetData>
  <mergeCells count="5">
    <mergeCell ref="B2:E2"/>
    <mergeCell ref="B3:C3"/>
    <mergeCell ref="B4:C4"/>
    <mergeCell ref="D4:E4"/>
    <mergeCell ref="A7:A37"/>
  </mergeCells>
  <pageMargins left="0" right="0" top="0" bottom="0" header="0" footer="0"/>
  <pageSetup paperSize="9"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5"/>
  <sheetViews>
    <sheetView workbookViewId="0">
      <pane ySplit="6" topLeftCell="A7" activePane="bottomLeft" state="frozen"/>
      <selection/>
      <selection pane="bottomLeft" activeCell="D15" sqref="D15"/>
    </sheetView>
  </sheetViews>
  <sheetFormatPr defaultColWidth="10" defaultRowHeight="14.4"/>
  <cols>
    <col min="1" max="1" width="1.5" customWidth="1"/>
    <col min="2" max="2" width="33.3796296296296" customWidth="1"/>
    <col min="3" max="3" width="11.75" customWidth="1"/>
    <col min="4" max="4" width="30.75" customWidth="1"/>
    <col min="5" max="5" width="18.75" customWidth="1"/>
    <col min="6" max="7" width="17.5" customWidth="1"/>
    <col min="8" max="8" width="16.3796296296296" customWidth="1"/>
    <col min="9" max="10" width="17.5" customWidth="1"/>
    <col min="11" max="11" width="1.5" customWidth="1"/>
    <col min="12" max="13" width="9.75" customWidth="1"/>
  </cols>
  <sheetData>
    <row r="1" ht="16.35" customHeight="1" spans="1:11">
      <c r="A1" s="48"/>
      <c r="B1" s="49" t="s">
        <v>270</v>
      </c>
      <c r="C1" s="60"/>
      <c r="D1" s="48"/>
      <c r="E1" s="48"/>
      <c r="F1" s="48"/>
      <c r="G1" s="48"/>
      <c r="H1" s="48" t="s">
        <v>171</v>
      </c>
      <c r="I1" s="48"/>
      <c r="J1" s="60"/>
      <c r="K1" s="50"/>
    </row>
    <row r="2" ht="22.9" customHeight="1" spans="1:11">
      <c r="A2" s="48"/>
      <c r="B2" s="17" t="s">
        <v>271</v>
      </c>
      <c r="C2" s="17"/>
      <c r="D2" s="17"/>
      <c r="E2" s="17"/>
      <c r="F2" s="17"/>
      <c r="G2" s="17"/>
      <c r="H2" s="17"/>
      <c r="I2" s="17"/>
      <c r="J2" s="60"/>
      <c r="K2" s="50"/>
    </row>
    <row r="3" ht="19.5" customHeight="1" spans="1:11">
      <c r="A3" s="51"/>
      <c r="B3" s="52"/>
      <c r="C3" s="52"/>
      <c r="D3" s="52"/>
      <c r="E3" s="51"/>
      <c r="F3" s="51"/>
      <c r="G3" s="51"/>
      <c r="H3" s="51"/>
      <c r="I3" s="53"/>
      <c r="J3" s="53" t="s">
        <v>2</v>
      </c>
      <c r="K3" s="50"/>
    </row>
    <row r="4" ht="24.4" customHeight="1" spans="1:11">
      <c r="A4" s="8"/>
      <c r="B4" s="54" t="s">
        <v>272</v>
      </c>
      <c r="C4" s="54" t="s">
        <v>273</v>
      </c>
      <c r="D4" s="54"/>
      <c r="E4" s="54" t="s">
        <v>274</v>
      </c>
      <c r="F4" s="54"/>
      <c r="G4" s="54"/>
      <c r="H4" s="54"/>
      <c r="I4" s="54"/>
      <c r="J4" s="54"/>
      <c r="K4" s="50"/>
    </row>
    <row r="5" ht="24.4" customHeight="1" spans="1:11">
      <c r="A5" s="8"/>
      <c r="B5" s="54"/>
      <c r="C5" s="54" t="s">
        <v>275</v>
      </c>
      <c r="D5" s="54" t="s">
        <v>276</v>
      </c>
      <c r="E5" s="54" t="s">
        <v>54</v>
      </c>
      <c r="F5" s="54" t="s">
        <v>78</v>
      </c>
      <c r="G5" s="54"/>
      <c r="H5" s="54"/>
      <c r="I5" s="54" t="s">
        <v>79</v>
      </c>
      <c r="J5" s="54"/>
      <c r="K5" s="62"/>
    </row>
    <row r="6" ht="32.65" customHeight="1" spans="1:11">
      <c r="A6" s="8"/>
      <c r="B6" s="54"/>
      <c r="C6" s="54"/>
      <c r="D6" s="54"/>
      <c r="E6" s="54" t="s">
        <v>54</v>
      </c>
      <c r="F6" s="54" t="s">
        <v>56</v>
      </c>
      <c r="G6" s="54" t="s">
        <v>277</v>
      </c>
      <c r="H6" s="54" t="s">
        <v>278</v>
      </c>
      <c r="I6" s="54" t="s">
        <v>279</v>
      </c>
      <c r="J6" s="7" t="s">
        <v>280</v>
      </c>
      <c r="K6" s="50"/>
    </row>
    <row r="7" ht="22.9" customHeight="1" spans="1:11">
      <c r="A7" s="8"/>
      <c r="B7" s="9" t="s">
        <v>181</v>
      </c>
      <c r="C7" s="11" t="s">
        <v>281</v>
      </c>
      <c r="D7" s="9" t="s">
        <v>282</v>
      </c>
      <c r="E7" s="10">
        <v>158400</v>
      </c>
      <c r="F7" s="10"/>
      <c r="G7" s="10"/>
      <c r="H7" s="10"/>
      <c r="I7" s="10">
        <v>158400</v>
      </c>
      <c r="J7" s="10">
        <v>158400</v>
      </c>
      <c r="K7" s="50"/>
    </row>
    <row r="8" ht="22.9" customHeight="1" spans="1:11">
      <c r="A8" s="8"/>
      <c r="B8" s="9" t="s">
        <v>181</v>
      </c>
      <c r="C8" s="11" t="s">
        <v>283</v>
      </c>
      <c r="D8" s="9" t="s">
        <v>284</v>
      </c>
      <c r="E8" s="10">
        <v>200000</v>
      </c>
      <c r="F8" s="10"/>
      <c r="G8" s="10"/>
      <c r="H8" s="10"/>
      <c r="I8" s="10">
        <v>200000</v>
      </c>
      <c r="J8" s="10">
        <v>200000</v>
      </c>
      <c r="K8" s="50"/>
    </row>
    <row r="9" ht="22.9" customHeight="1" spans="1:11">
      <c r="A9" s="8"/>
      <c r="B9" s="9" t="s">
        <v>181</v>
      </c>
      <c r="C9" s="11" t="s">
        <v>285</v>
      </c>
      <c r="D9" s="9" t="s">
        <v>286</v>
      </c>
      <c r="E9" s="10">
        <v>10238200</v>
      </c>
      <c r="F9" s="10"/>
      <c r="G9" s="10"/>
      <c r="H9" s="10"/>
      <c r="I9" s="10">
        <v>10238200</v>
      </c>
      <c r="J9" s="10">
        <v>10238200</v>
      </c>
      <c r="K9" s="50"/>
    </row>
    <row r="10" ht="22.9" customHeight="1" spans="1:11">
      <c r="A10" s="8"/>
      <c r="B10" s="9" t="s">
        <v>181</v>
      </c>
      <c r="C10" s="11" t="s">
        <v>287</v>
      </c>
      <c r="D10" s="9" t="s">
        <v>288</v>
      </c>
      <c r="E10" s="10">
        <v>19193454.35</v>
      </c>
      <c r="F10" s="10"/>
      <c r="G10" s="10"/>
      <c r="H10" s="10"/>
      <c r="I10" s="10">
        <v>19193454.35</v>
      </c>
      <c r="J10" s="10">
        <v>19193454.35</v>
      </c>
      <c r="K10" s="50"/>
    </row>
    <row r="11" ht="22.9" customHeight="1" spans="1:11">
      <c r="A11" s="8"/>
      <c r="B11" s="9" t="s">
        <v>181</v>
      </c>
      <c r="C11" s="11" t="s">
        <v>289</v>
      </c>
      <c r="D11" s="9" t="s">
        <v>290</v>
      </c>
      <c r="E11" s="10">
        <v>7547000</v>
      </c>
      <c r="F11" s="10"/>
      <c r="G11" s="10"/>
      <c r="H11" s="10"/>
      <c r="I11" s="10">
        <v>7547000</v>
      </c>
      <c r="J11" s="10">
        <v>7547000</v>
      </c>
      <c r="K11" s="50"/>
    </row>
    <row r="12" ht="22.9" customHeight="1" spans="1:11">
      <c r="A12" s="8"/>
      <c r="B12" s="9" t="s">
        <v>181</v>
      </c>
      <c r="C12" s="11" t="s">
        <v>291</v>
      </c>
      <c r="D12" s="9" t="s">
        <v>292</v>
      </c>
      <c r="E12" s="10">
        <v>26036072.33</v>
      </c>
      <c r="F12" s="10">
        <v>26036072.33</v>
      </c>
      <c r="G12" s="10">
        <v>23764580.81</v>
      </c>
      <c r="H12" s="10">
        <v>2271491.52</v>
      </c>
      <c r="I12" s="10"/>
      <c r="J12" s="10"/>
      <c r="K12" s="50"/>
    </row>
    <row r="13" ht="22.9" customHeight="1" spans="1:11">
      <c r="A13" s="8"/>
      <c r="B13" s="9" t="s">
        <v>181</v>
      </c>
      <c r="C13" s="11" t="s">
        <v>293</v>
      </c>
      <c r="D13" s="9" t="s">
        <v>288</v>
      </c>
      <c r="E13" s="10">
        <v>8251768.28</v>
      </c>
      <c r="F13" s="10"/>
      <c r="G13" s="10"/>
      <c r="H13" s="10"/>
      <c r="I13" s="10">
        <v>8251768.28</v>
      </c>
      <c r="J13" s="10">
        <v>8251768.28</v>
      </c>
      <c r="K13" s="50"/>
    </row>
    <row r="14" ht="22.9" customHeight="1" spans="1:11">
      <c r="A14" s="8"/>
      <c r="B14" s="9" t="s">
        <v>181</v>
      </c>
      <c r="C14" s="11" t="s">
        <v>294</v>
      </c>
      <c r="D14" s="9" t="s">
        <v>295</v>
      </c>
      <c r="E14" s="10">
        <v>5000</v>
      </c>
      <c r="F14" s="10"/>
      <c r="G14" s="10"/>
      <c r="H14" s="10"/>
      <c r="I14" s="10">
        <v>5000</v>
      </c>
      <c r="J14" s="10">
        <v>5000</v>
      </c>
      <c r="K14" s="50"/>
    </row>
    <row r="15" ht="22.9" customHeight="1" spans="1:11">
      <c r="A15" s="8"/>
      <c r="B15" s="9" t="s">
        <v>181</v>
      </c>
      <c r="C15" s="11" t="s">
        <v>296</v>
      </c>
      <c r="D15" s="9" t="s">
        <v>297</v>
      </c>
      <c r="E15" s="10">
        <v>318290</v>
      </c>
      <c r="F15" s="10">
        <v>318290</v>
      </c>
      <c r="G15" s="10">
        <v>286150</v>
      </c>
      <c r="H15" s="10">
        <v>32140</v>
      </c>
      <c r="I15" s="10"/>
      <c r="J15" s="10"/>
      <c r="K15" s="50"/>
    </row>
    <row r="16" ht="22.9" customHeight="1" spans="1:11">
      <c r="A16" s="8"/>
      <c r="B16" s="9" t="s">
        <v>181</v>
      </c>
      <c r="C16" s="11" t="s">
        <v>298</v>
      </c>
      <c r="D16" s="9" t="s">
        <v>299</v>
      </c>
      <c r="E16" s="10">
        <v>6188336</v>
      </c>
      <c r="F16" s="10"/>
      <c r="G16" s="10"/>
      <c r="H16" s="10"/>
      <c r="I16" s="10">
        <v>6188336</v>
      </c>
      <c r="J16" s="10">
        <v>6188336</v>
      </c>
      <c r="K16" s="50"/>
    </row>
    <row r="17" ht="22.9" customHeight="1" spans="1:11">
      <c r="A17" s="8"/>
      <c r="B17" s="9" t="s">
        <v>181</v>
      </c>
      <c r="C17" s="11" t="s">
        <v>300</v>
      </c>
      <c r="D17" s="9" t="s">
        <v>301</v>
      </c>
      <c r="E17" s="10">
        <v>15577888.83</v>
      </c>
      <c r="F17" s="10"/>
      <c r="G17" s="10"/>
      <c r="H17" s="10"/>
      <c r="I17" s="10">
        <v>15577888.83</v>
      </c>
      <c r="J17" s="10">
        <v>15577888.83</v>
      </c>
      <c r="K17" s="50"/>
    </row>
    <row r="18" ht="22.9" customHeight="1" spans="1:11">
      <c r="A18" s="8"/>
      <c r="B18" s="9" t="s">
        <v>181</v>
      </c>
      <c r="C18" s="11" t="s">
        <v>302</v>
      </c>
      <c r="D18" s="9" t="s">
        <v>303</v>
      </c>
      <c r="E18" s="10">
        <v>7971166</v>
      </c>
      <c r="F18" s="10"/>
      <c r="G18" s="10"/>
      <c r="H18" s="10"/>
      <c r="I18" s="10">
        <v>7971166</v>
      </c>
      <c r="J18" s="10">
        <v>7971166</v>
      </c>
      <c r="K18" s="50"/>
    </row>
    <row r="19" ht="22.9" customHeight="1" spans="1:11">
      <c r="A19" s="8"/>
      <c r="B19" s="9" t="s">
        <v>181</v>
      </c>
      <c r="C19" s="11" t="s">
        <v>304</v>
      </c>
      <c r="D19" s="9" t="s">
        <v>305</v>
      </c>
      <c r="E19" s="10">
        <v>146750</v>
      </c>
      <c r="F19" s="10"/>
      <c r="G19" s="10"/>
      <c r="H19" s="10"/>
      <c r="I19" s="10">
        <v>146750</v>
      </c>
      <c r="J19" s="10">
        <v>146750</v>
      </c>
      <c r="K19" s="50"/>
    </row>
    <row r="20" ht="22.9" customHeight="1" spans="1:11">
      <c r="A20" s="8"/>
      <c r="B20" s="9" t="s">
        <v>181</v>
      </c>
      <c r="C20" s="11" t="s">
        <v>306</v>
      </c>
      <c r="D20" s="9" t="s">
        <v>307</v>
      </c>
      <c r="E20" s="10">
        <v>1020672</v>
      </c>
      <c r="F20" s="10"/>
      <c r="G20" s="10"/>
      <c r="H20" s="10"/>
      <c r="I20" s="10">
        <v>1020672</v>
      </c>
      <c r="J20" s="10">
        <v>1020672</v>
      </c>
      <c r="K20" s="50"/>
    </row>
    <row r="21" ht="22.9" customHeight="1" spans="1:11">
      <c r="A21" s="8"/>
      <c r="B21" s="9" t="s">
        <v>181</v>
      </c>
      <c r="C21" s="11" t="s">
        <v>308</v>
      </c>
      <c r="D21" s="9" t="s">
        <v>309</v>
      </c>
      <c r="E21" s="10">
        <v>994674</v>
      </c>
      <c r="F21" s="10"/>
      <c r="G21" s="10"/>
      <c r="H21" s="10"/>
      <c r="I21" s="10">
        <v>994674</v>
      </c>
      <c r="J21" s="10">
        <v>994674</v>
      </c>
      <c r="K21" s="50"/>
    </row>
    <row r="22" ht="22.9" customHeight="1" spans="1:11">
      <c r="A22" s="8"/>
      <c r="B22" s="9" t="s">
        <v>181</v>
      </c>
      <c r="C22" s="11" t="s">
        <v>310</v>
      </c>
      <c r="D22" s="9" t="s">
        <v>311</v>
      </c>
      <c r="E22" s="10">
        <v>150000</v>
      </c>
      <c r="F22" s="10"/>
      <c r="G22" s="10"/>
      <c r="H22" s="10"/>
      <c r="I22" s="10">
        <v>150000</v>
      </c>
      <c r="J22" s="10">
        <v>150000</v>
      </c>
      <c r="K22" s="50"/>
    </row>
    <row r="23" ht="22.9" customHeight="1" spans="1:11">
      <c r="A23" s="8"/>
      <c r="B23" s="9" t="s">
        <v>181</v>
      </c>
      <c r="C23" s="11" t="s">
        <v>312</v>
      </c>
      <c r="D23" s="9" t="s">
        <v>313</v>
      </c>
      <c r="E23" s="10">
        <v>505169.24</v>
      </c>
      <c r="F23" s="10"/>
      <c r="G23" s="10"/>
      <c r="H23" s="10"/>
      <c r="I23" s="10">
        <v>505169.24</v>
      </c>
      <c r="J23" s="10">
        <v>505169.24</v>
      </c>
      <c r="K23" s="50"/>
    </row>
    <row r="24" ht="22.9" customHeight="1" spans="1:11">
      <c r="A24" s="8"/>
      <c r="B24" s="9" t="s">
        <v>181</v>
      </c>
      <c r="C24" s="11" t="s">
        <v>314</v>
      </c>
      <c r="D24" s="9" t="s">
        <v>315</v>
      </c>
      <c r="E24" s="10">
        <v>100800</v>
      </c>
      <c r="F24" s="10"/>
      <c r="G24" s="10"/>
      <c r="H24" s="10"/>
      <c r="I24" s="10">
        <v>100800</v>
      </c>
      <c r="J24" s="10">
        <v>100800</v>
      </c>
      <c r="K24" s="50"/>
    </row>
    <row r="25" ht="22.9" customHeight="1" spans="1:11">
      <c r="A25" s="8"/>
      <c r="B25" s="9" t="s">
        <v>181</v>
      </c>
      <c r="C25" s="11" t="s">
        <v>316</v>
      </c>
      <c r="D25" s="9" t="s">
        <v>317</v>
      </c>
      <c r="E25" s="10">
        <v>78039</v>
      </c>
      <c r="F25" s="10"/>
      <c r="G25" s="10"/>
      <c r="H25" s="10"/>
      <c r="I25" s="10">
        <v>78039</v>
      </c>
      <c r="J25" s="10">
        <v>78039</v>
      </c>
      <c r="K25" s="50"/>
    </row>
    <row r="26" ht="22.9" customHeight="1" spans="1:11">
      <c r="A26" s="8"/>
      <c r="B26" s="9" t="s">
        <v>181</v>
      </c>
      <c r="C26" s="11" t="s">
        <v>318</v>
      </c>
      <c r="D26" s="9" t="s">
        <v>319</v>
      </c>
      <c r="E26" s="10">
        <v>1280000</v>
      </c>
      <c r="F26" s="10"/>
      <c r="G26" s="10"/>
      <c r="H26" s="10"/>
      <c r="I26" s="10">
        <v>1280000</v>
      </c>
      <c r="J26" s="10">
        <v>1280000</v>
      </c>
      <c r="K26" s="50"/>
    </row>
    <row r="27" ht="22.9" customHeight="1" spans="1:11">
      <c r="A27" s="8"/>
      <c r="B27" s="9" t="s">
        <v>181</v>
      </c>
      <c r="C27" s="11" t="s">
        <v>320</v>
      </c>
      <c r="D27" s="9" t="s">
        <v>321</v>
      </c>
      <c r="E27" s="10">
        <v>30000</v>
      </c>
      <c r="F27" s="10"/>
      <c r="G27" s="10"/>
      <c r="H27" s="10"/>
      <c r="I27" s="10">
        <v>30000</v>
      </c>
      <c r="J27" s="10">
        <v>30000</v>
      </c>
      <c r="K27" s="50"/>
    </row>
    <row r="28" ht="22.9" customHeight="1" spans="1:11">
      <c r="A28" s="8"/>
      <c r="B28" s="9" t="s">
        <v>181</v>
      </c>
      <c r="C28" s="11" t="s">
        <v>322</v>
      </c>
      <c r="D28" s="9" t="s">
        <v>323</v>
      </c>
      <c r="E28" s="10">
        <v>7130000</v>
      </c>
      <c r="F28" s="10"/>
      <c r="G28" s="10"/>
      <c r="H28" s="10"/>
      <c r="I28" s="10">
        <v>7130000</v>
      </c>
      <c r="J28" s="10">
        <v>7130000</v>
      </c>
      <c r="K28" s="50"/>
    </row>
    <row r="29" ht="22.9" customHeight="1" spans="1:11">
      <c r="A29" s="8"/>
      <c r="B29" s="9" t="s">
        <v>181</v>
      </c>
      <c r="C29" s="11" t="s">
        <v>324</v>
      </c>
      <c r="D29" s="9" t="s">
        <v>325</v>
      </c>
      <c r="E29" s="10">
        <v>800</v>
      </c>
      <c r="F29" s="10"/>
      <c r="G29" s="10"/>
      <c r="H29" s="10"/>
      <c r="I29" s="10">
        <v>800</v>
      </c>
      <c r="J29" s="10">
        <v>800</v>
      </c>
      <c r="K29" s="50"/>
    </row>
    <row r="30" ht="22.9" customHeight="1" spans="1:11">
      <c r="A30" s="8"/>
      <c r="B30" s="9" t="s">
        <v>181</v>
      </c>
      <c r="C30" s="11" t="s">
        <v>326</v>
      </c>
      <c r="D30" s="9" t="s">
        <v>327</v>
      </c>
      <c r="E30" s="10">
        <v>3198882</v>
      </c>
      <c r="F30" s="10"/>
      <c r="G30" s="10"/>
      <c r="H30" s="10"/>
      <c r="I30" s="10">
        <v>3198882</v>
      </c>
      <c r="J30" s="10">
        <v>3198882</v>
      </c>
      <c r="K30" s="50"/>
    </row>
    <row r="31" ht="22.9" customHeight="1" spans="1:11">
      <c r="A31" s="8"/>
      <c r="B31" s="9" t="s">
        <v>181</v>
      </c>
      <c r="C31" s="11" t="s">
        <v>328</v>
      </c>
      <c r="D31" s="9" t="s">
        <v>288</v>
      </c>
      <c r="E31" s="10">
        <v>90000</v>
      </c>
      <c r="F31" s="10"/>
      <c r="G31" s="10"/>
      <c r="H31" s="10"/>
      <c r="I31" s="10">
        <v>90000</v>
      </c>
      <c r="J31" s="10">
        <v>90000</v>
      </c>
      <c r="K31" s="50"/>
    </row>
    <row r="32" ht="22.9" customHeight="1" spans="1:11">
      <c r="A32" s="8"/>
      <c r="B32" s="9" t="s">
        <v>181</v>
      </c>
      <c r="C32" s="11" t="s">
        <v>329</v>
      </c>
      <c r="D32" s="9" t="s">
        <v>330</v>
      </c>
      <c r="E32" s="10">
        <v>611241.6</v>
      </c>
      <c r="F32" s="10"/>
      <c r="G32" s="10"/>
      <c r="H32" s="10"/>
      <c r="I32" s="10">
        <v>611241.6</v>
      </c>
      <c r="J32" s="10">
        <v>611241.6</v>
      </c>
      <c r="K32" s="50"/>
    </row>
    <row r="33" ht="22.9" customHeight="1" spans="1:11">
      <c r="A33" s="8"/>
      <c r="B33" s="9" t="s">
        <v>181</v>
      </c>
      <c r="C33" s="11" t="s">
        <v>331</v>
      </c>
      <c r="D33" s="9" t="s">
        <v>332</v>
      </c>
      <c r="E33" s="10">
        <v>1561046</v>
      </c>
      <c r="F33" s="10"/>
      <c r="G33" s="10"/>
      <c r="H33" s="10"/>
      <c r="I33" s="10">
        <v>1561046</v>
      </c>
      <c r="J33" s="10">
        <v>1561046</v>
      </c>
      <c r="K33" s="50"/>
    </row>
    <row r="34" ht="22.9" customHeight="1" spans="1:11">
      <c r="A34" s="8"/>
      <c r="B34" s="9" t="s">
        <v>181</v>
      </c>
      <c r="C34" s="11" t="s">
        <v>333</v>
      </c>
      <c r="D34" s="9" t="s">
        <v>334</v>
      </c>
      <c r="E34" s="10">
        <v>248800</v>
      </c>
      <c r="F34" s="10"/>
      <c r="G34" s="10"/>
      <c r="H34" s="10"/>
      <c r="I34" s="10">
        <v>248800</v>
      </c>
      <c r="J34" s="10">
        <v>248800</v>
      </c>
      <c r="K34" s="50"/>
    </row>
    <row r="35" ht="22.9" customHeight="1" spans="1:11">
      <c r="A35" s="8"/>
      <c r="B35" s="9" t="s">
        <v>181</v>
      </c>
      <c r="C35" s="11" t="s">
        <v>335</v>
      </c>
      <c r="D35" s="9" t="s">
        <v>336</v>
      </c>
      <c r="E35" s="10">
        <v>358306.64</v>
      </c>
      <c r="F35" s="10"/>
      <c r="G35" s="10"/>
      <c r="H35" s="10"/>
      <c r="I35" s="10">
        <v>358306.64</v>
      </c>
      <c r="J35" s="10">
        <v>358306.64</v>
      </c>
      <c r="K35" s="50"/>
    </row>
    <row r="36" ht="22.9" customHeight="1" spans="1:11">
      <c r="A36" s="8"/>
      <c r="B36" s="9" t="s">
        <v>181</v>
      </c>
      <c r="C36" s="11" t="s">
        <v>337</v>
      </c>
      <c r="D36" s="9" t="s">
        <v>338</v>
      </c>
      <c r="E36" s="10">
        <v>210000</v>
      </c>
      <c r="F36" s="10"/>
      <c r="G36" s="10"/>
      <c r="H36" s="10"/>
      <c r="I36" s="10">
        <v>210000</v>
      </c>
      <c r="J36" s="10">
        <v>210000</v>
      </c>
      <c r="K36" s="50"/>
    </row>
    <row r="37" ht="22.9" customHeight="1" spans="1:11">
      <c r="A37" s="8"/>
      <c r="B37" s="9" t="s">
        <v>181</v>
      </c>
      <c r="C37" s="11" t="s">
        <v>339</v>
      </c>
      <c r="D37" s="9" t="s">
        <v>340</v>
      </c>
      <c r="E37" s="10">
        <v>961200</v>
      </c>
      <c r="F37" s="10"/>
      <c r="G37" s="10"/>
      <c r="H37" s="10"/>
      <c r="I37" s="10">
        <v>961200</v>
      </c>
      <c r="J37" s="10">
        <v>961200</v>
      </c>
      <c r="K37" s="50"/>
    </row>
    <row r="38" ht="22.9" customHeight="1" spans="1:11">
      <c r="A38" s="8"/>
      <c r="B38" s="9" t="s">
        <v>181</v>
      </c>
      <c r="C38" s="11" t="s">
        <v>341</v>
      </c>
      <c r="D38" s="9" t="s">
        <v>342</v>
      </c>
      <c r="E38" s="10">
        <v>100000</v>
      </c>
      <c r="F38" s="10"/>
      <c r="G38" s="10"/>
      <c r="H38" s="10"/>
      <c r="I38" s="10">
        <v>100000</v>
      </c>
      <c r="J38" s="10">
        <v>100000</v>
      </c>
      <c r="K38" s="50"/>
    </row>
    <row r="39" ht="22.9" customHeight="1" spans="1:11">
      <c r="A39" s="8"/>
      <c r="B39" s="9" t="s">
        <v>181</v>
      </c>
      <c r="C39" s="11" t="s">
        <v>343</v>
      </c>
      <c r="D39" s="9" t="s">
        <v>344</v>
      </c>
      <c r="E39" s="10">
        <v>124000</v>
      </c>
      <c r="F39" s="10"/>
      <c r="G39" s="10"/>
      <c r="H39" s="10"/>
      <c r="I39" s="10">
        <v>124000</v>
      </c>
      <c r="J39" s="10">
        <v>124000</v>
      </c>
      <c r="K39" s="50"/>
    </row>
    <row r="40" ht="22.9" customHeight="1" spans="1:11">
      <c r="A40" s="8"/>
      <c r="B40" s="9" t="s">
        <v>181</v>
      </c>
      <c r="C40" s="11" t="s">
        <v>345</v>
      </c>
      <c r="D40" s="9" t="s">
        <v>346</v>
      </c>
      <c r="E40" s="10">
        <v>53840</v>
      </c>
      <c r="F40" s="10"/>
      <c r="G40" s="10"/>
      <c r="H40" s="10"/>
      <c r="I40" s="10">
        <v>53840</v>
      </c>
      <c r="J40" s="10">
        <v>53840</v>
      </c>
      <c r="K40" s="50"/>
    </row>
    <row r="41" ht="22.9" customHeight="1" spans="1:11">
      <c r="A41" s="8"/>
      <c r="B41" s="9" t="s">
        <v>181</v>
      </c>
      <c r="C41" s="11" t="s">
        <v>347</v>
      </c>
      <c r="D41" s="9" t="s">
        <v>348</v>
      </c>
      <c r="E41" s="10">
        <v>2106954</v>
      </c>
      <c r="F41" s="10"/>
      <c r="G41" s="10"/>
      <c r="H41" s="10"/>
      <c r="I41" s="10">
        <v>2106954</v>
      </c>
      <c r="J41" s="10">
        <v>2106954</v>
      </c>
      <c r="K41" s="50"/>
    </row>
    <row r="42" ht="22.9" customHeight="1" spans="1:11">
      <c r="A42" s="8"/>
      <c r="B42" s="9" t="s">
        <v>349</v>
      </c>
      <c r="C42" s="11" t="s">
        <v>350</v>
      </c>
      <c r="D42" s="9" t="s">
        <v>351</v>
      </c>
      <c r="E42" s="10">
        <v>25013234.66</v>
      </c>
      <c r="F42" s="10">
        <v>25013234.66</v>
      </c>
      <c r="G42" s="10">
        <v>24073826.78</v>
      </c>
      <c r="H42" s="10">
        <v>939407.88</v>
      </c>
      <c r="I42" s="10"/>
      <c r="J42" s="10"/>
      <c r="K42" s="50"/>
    </row>
    <row r="43" ht="22.9" customHeight="1" spans="1:11">
      <c r="A43" s="8"/>
      <c r="B43" s="9" t="s">
        <v>349</v>
      </c>
      <c r="C43" s="11" t="s">
        <v>352</v>
      </c>
      <c r="D43" s="9" t="s">
        <v>353</v>
      </c>
      <c r="E43" s="10">
        <v>368838</v>
      </c>
      <c r="F43" s="10">
        <v>368838</v>
      </c>
      <c r="G43" s="10">
        <v>352638</v>
      </c>
      <c r="H43" s="10">
        <v>16200</v>
      </c>
      <c r="I43" s="10"/>
      <c r="J43" s="10"/>
      <c r="K43" s="50"/>
    </row>
    <row r="44" ht="22.9" customHeight="1" spans="1:11">
      <c r="A44" s="55"/>
      <c r="B44" s="32"/>
      <c r="C44" s="32"/>
      <c r="D44" s="31" t="s">
        <v>73</v>
      </c>
      <c r="E44" s="56">
        <v>148128822.93</v>
      </c>
      <c r="F44" s="56">
        <v>51736434.99</v>
      </c>
      <c r="G44" s="56">
        <v>48477195.59</v>
      </c>
      <c r="H44" s="56">
        <v>3259239.4</v>
      </c>
      <c r="I44" s="56">
        <v>96392387.94</v>
      </c>
      <c r="J44" s="56">
        <v>96392387.94</v>
      </c>
      <c r="K44" s="57"/>
    </row>
    <row r="45" ht="9.75" customHeight="1" spans="1:11">
      <c r="A45" s="58"/>
      <c r="B45" s="58"/>
      <c r="C45" s="61"/>
      <c r="D45" s="58"/>
      <c r="E45" s="58"/>
      <c r="F45" s="58"/>
      <c r="G45" s="58"/>
      <c r="H45" s="58"/>
      <c r="I45" s="58"/>
      <c r="J45" s="61"/>
      <c r="K45" s="59"/>
    </row>
  </sheetData>
  <mergeCells count="10">
    <mergeCell ref="B2:I2"/>
    <mergeCell ref="B3:D3"/>
    <mergeCell ref="C4:D4"/>
    <mergeCell ref="E4:J4"/>
    <mergeCell ref="F5:H5"/>
    <mergeCell ref="I5:J5"/>
    <mergeCell ref="A7:A43"/>
    <mergeCell ref="B4:B6"/>
    <mergeCell ref="C5:C6"/>
    <mergeCell ref="D5:D6"/>
  </mergeCells>
  <pageMargins left="0" right="0" top="0" bottom="0" header="0" footer="0"/>
  <pageSetup paperSize="9" scale="79"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56"/>
  <sheetViews>
    <sheetView workbookViewId="0">
      <pane ySplit="5" topLeftCell="A6" activePane="bottomLeft" state="frozen"/>
      <selection/>
      <selection pane="bottomLeft" activeCell="B10" sqref="B10"/>
    </sheetView>
  </sheetViews>
  <sheetFormatPr defaultColWidth="10" defaultRowHeight="14.4" outlineLevelCol="6"/>
  <cols>
    <col min="1" max="1" width="1.5" customWidth="1"/>
    <col min="2" max="3" width="33.3796296296296" customWidth="1"/>
    <col min="4" max="5" width="17.5" customWidth="1"/>
    <col min="6" max="6" width="16.3796296296296" customWidth="1"/>
    <col min="7" max="7" width="1.5" customWidth="1"/>
    <col min="8" max="9" width="9.75" customWidth="1"/>
  </cols>
  <sheetData>
    <row r="1" ht="16.35" customHeight="1" spans="1:7">
      <c r="A1" s="48"/>
      <c r="B1" s="49" t="s">
        <v>270</v>
      </c>
      <c r="C1" s="48"/>
      <c r="D1" s="48"/>
      <c r="E1" s="48"/>
      <c r="F1" s="48" t="s">
        <v>171</v>
      </c>
      <c r="G1" s="50"/>
    </row>
    <row r="2" ht="22.9" customHeight="1" spans="1:7">
      <c r="A2" s="48"/>
      <c r="B2" s="17" t="s">
        <v>354</v>
      </c>
      <c r="C2" s="17"/>
      <c r="D2" s="17"/>
      <c r="E2" s="17"/>
      <c r="F2" s="17"/>
      <c r="G2" s="50"/>
    </row>
    <row r="3" ht="19.5" customHeight="1" spans="1:7">
      <c r="A3" s="51"/>
      <c r="B3" s="52"/>
      <c r="C3" s="52"/>
      <c r="D3" s="51"/>
      <c r="E3" s="51"/>
      <c r="F3" s="53" t="s">
        <v>2</v>
      </c>
      <c r="G3" s="50"/>
    </row>
    <row r="4" ht="24.4" customHeight="1" spans="1:7">
      <c r="A4" s="8"/>
      <c r="B4" s="54" t="s">
        <v>76</v>
      </c>
      <c r="C4" s="54" t="s">
        <v>77</v>
      </c>
      <c r="D4" s="54" t="s">
        <v>274</v>
      </c>
      <c r="E4" s="54"/>
      <c r="F4" s="54"/>
      <c r="G4" s="50"/>
    </row>
    <row r="5" ht="24.4" customHeight="1" spans="1:7">
      <c r="A5" s="8"/>
      <c r="B5" s="54"/>
      <c r="C5" s="54"/>
      <c r="D5" s="54" t="s">
        <v>54</v>
      </c>
      <c r="E5" s="54" t="s">
        <v>277</v>
      </c>
      <c r="F5" s="54" t="s">
        <v>278</v>
      </c>
      <c r="G5" s="50"/>
    </row>
    <row r="6" ht="22.9" customHeight="1" spans="1:7">
      <c r="A6" s="8"/>
      <c r="B6" s="9" t="s">
        <v>84</v>
      </c>
      <c r="C6" s="9" t="s">
        <v>85</v>
      </c>
      <c r="D6" s="10">
        <v>2931840</v>
      </c>
      <c r="E6" s="10">
        <v>2931840</v>
      </c>
      <c r="F6" s="10"/>
      <c r="G6" s="50"/>
    </row>
    <row r="7" ht="22.9" customHeight="1" spans="1:7">
      <c r="A7" s="8"/>
      <c r="B7" s="9" t="s">
        <v>84</v>
      </c>
      <c r="C7" s="9" t="s">
        <v>86</v>
      </c>
      <c r="D7" s="10">
        <v>10646878</v>
      </c>
      <c r="E7" s="10">
        <v>10646878</v>
      </c>
      <c r="F7" s="10"/>
      <c r="G7" s="50"/>
    </row>
    <row r="8" ht="22.9" customHeight="1" spans="1:7">
      <c r="A8" s="8"/>
      <c r="B8" s="9" t="s">
        <v>84</v>
      </c>
      <c r="C8" s="9" t="s">
        <v>87</v>
      </c>
      <c r="D8" s="10">
        <v>4339320</v>
      </c>
      <c r="E8" s="10">
        <v>4339320</v>
      </c>
      <c r="F8" s="10"/>
      <c r="G8" s="50"/>
    </row>
    <row r="9" ht="22.9" customHeight="1" spans="1:7">
      <c r="A9" s="8"/>
      <c r="B9" s="9" t="s">
        <v>88</v>
      </c>
      <c r="C9" s="9" t="s">
        <v>89</v>
      </c>
      <c r="D9" s="10">
        <v>1636744.32</v>
      </c>
      <c r="E9" s="10">
        <v>1636744.32</v>
      </c>
      <c r="F9" s="10"/>
      <c r="G9" s="50"/>
    </row>
    <row r="10" ht="22.9" customHeight="1" spans="1:7">
      <c r="A10" s="8"/>
      <c r="B10" s="9" t="s">
        <v>88</v>
      </c>
      <c r="C10" s="9" t="s">
        <v>90</v>
      </c>
      <c r="D10" s="10">
        <v>818372.16</v>
      </c>
      <c r="E10" s="10">
        <v>818372.16</v>
      </c>
      <c r="F10" s="10"/>
      <c r="G10" s="50"/>
    </row>
    <row r="11" ht="22.9" customHeight="1" spans="1:7">
      <c r="A11" s="8"/>
      <c r="B11" s="9" t="s">
        <v>88</v>
      </c>
      <c r="C11" s="9" t="s">
        <v>91</v>
      </c>
      <c r="D11" s="10">
        <v>1301614.44</v>
      </c>
      <c r="E11" s="10">
        <v>1301614.44</v>
      </c>
      <c r="F11" s="10"/>
      <c r="G11" s="50"/>
    </row>
    <row r="12" ht="22.9" customHeight="1" spans="1:7">
      <c r="A12" s="8"/>
      <c r="B12" s="9" t="s">
        <v>88</v>
      </c>
      <c r="C12" s="9" t="s">
        <v>92</v>
      </c>
      <c r="D12" s="10">
        <v>390484.33</v>
      </c>
      <c r="E12" s="10">
        <v>390484.33</v>
      </c>
      <c r="F12" s="10"/>
      <c r="G12" s="50"/>
    </row>
    <row r="13" ht="22.9" customHeight="1" spans="1:7">
      <c r="A13" s="8"/>
      <c r="B13" s="9" t="s">
        <v>88</v>
      </c>
      <c r="C13" s="9" t="s">
        <v>93</v>
      </c>
      <c r="D13" s="10">
        <v>54127.56</v>
      </c>
      <c r="E13" s="10">
        <v>54127.56</v>
      </c>
      <c r="F13" s="10"/>
      <c r="G13" s="50"/>
    </row>
    <row r="14" ht="22.9" customHeight="1" spans="1:7">
      <c r="A14" s="8"/>
      <c r="B14" s="9" t="s">
        <v>94</v>
      </c>
      <c r="C14" s="9" t="s">
        <v>95</v>
      </c>
      <c r="D14" s="10">
        <v>1617420</v>
      </c>
      <c r="E14" s="10">
        <v>1617420</v>
      </c>
      <c r="F14" s="10"/>
      <c r="G14" s="50"/>
    </row>
    <row r="15" ht="22.9" customHeight="1" spans="1:7">
      <c r="A15" s="8"/>
      <c r="B15" s="9" t="s">
        <v>128</v>
      </c>
      <c r="C15" s="9" t="s">
        <v>129</v>
      </c>
      <c r="D15" s="10"/>
      <c r="E15" s="10"/>
      <c r="F15" s="10"/>
      <c r="G15" s="50"/>
    </row>
    <row r="16" ht="22.9" customHeight="1" spans="1:7">
      <c r="A16" s="8"/>
      <c r="B16" s="9" t="s">
        <v>96</v>
      </c>
      <c r="C16" s="9" t="s">
        <v>97</v>
      </c>
      <c r="D16" s="10">
        <v>88200</v>
      </c>
      <c r="E16" s="10"/>
      <c r="F16" s="10">
        <v>88200</v>
      </c>
      <c r="G16" s="50"/>
    </row>
    <row r="17" ht="22.9" customHeight="1" spans="1:7">
      <c r="A17" s="8"/>
      <c r="B17" s="9" t="s">
        <v>96</v>
      </c>
      <c r="C17" s="9" t="s">
        <v>98</v>
      </c>
      <c r="D17" s="10">
        <v>94500</v>
      </c>
      <c r="E17" s="10"/>
      <c r="F17" s="10">
        <v>94500</v>
      </c>
      <c r="G17" s="50"/>
    </row>
    <row r="18" ht="22.9" customHeight="1" spans="1:7">
      <c r="A18" s="8"/>
      <c r="B18" s="9" t="s">
        <v>96</v>
      </c>
      <c r="C18" s="9" t="s">
        <v>99</v>
      </c>
      <c r="D18" s="10">
        <v>56700</v>
      </c>
      <c r="E18" s="10"/>
      <c r="F18" s="10">
        <v>56700</v>
      </c>
      <c r="G18" s="50"/>
    </row>
    <row r="19" ht="22.9" customHeight="1" spans="1:7">
      <c r="A19" s="8"/>
      <c r="B19" s="9" t="s">
        <v>96</v>
      </c>
      <c r="C19" s="9" t="s">
        <v>100</v>
      </c>
      <c r="D19" s="10">
        <v>389236</v>
      </c>
      <c r="E19" s="10"/>
      <c r="F19" s="10">
        <v>389236</v>
      </c>
      <c r="G19" s="50"/>
    </row>
    <row r="20" ht="22.9" customHeight="1" spans="1:7">
      <c r="A20" s="8"/>
      <c r="B20" s="9" t="s">
        <v>96</v>
      </c>
      <c r="C20" s="9" t="s">
        <v>101</v>
      </c>
      <c r="D20" s="10">
        <v>400338</v>
      </c>
      <c r="E20" s="10"/>
      <c r="F20" s="10">
        <v>400338</v>
      </c>
      <c r="G20" s="50"/>
    </row>
    <row r="21" ht="22.9" customHeight="1" spans="1:7">
      <c r="A21" s="8"/>
      <c r="B21" s="9" t="s">
        <v>96</v>
      </c>
      <c r="C21" s="9" t="s">
        <v>102</v>
      </c>
      <c r="D21" s="10">
        <v>20412</v>
      </c>
      <c r="E21" s="10"/>
      <c r="F21" s="10">
        <v>20412</v>
      </c>
      <c r="G21" s="50"/>
    </row>
    <row r="22" ht="22.9" customHeight="1" spans="1:7">
      <c r="A22" s="8"/>
      <c r="B22" s="9" t="s">
        <v>96</v>
      </c>
      <c r="C22" s="9" t="s">
        <v>103</v>
      </c>
      <c r="D22" s="10">
        <v>45600</v>
      </c>
      <c r="E22" s="10"/>
      <c r="F22" s="10">
        <v>45600</v>
      </c>
      <c r="G22" s="50"/>
    </row>
    <row r="23" ht="22.9" customHeight="1" spans="1:7">
      <c r="A23" s="8"/>
      <c r="B23" s="9" t="s">
        <v>96</v>
      </c>
      <c r="C23" s="9" t="s">
        <v>104</v>
      </c>
      <c r="D23" s="10">
        <v>181931.52</v>
      </c>
      <c r="E23" s="10"/>
      <c r="F23" s="10">
        <v>181931.52</v>
      </c>
      <c r="G23" s="50"/>
    </row>
    <row r="24" ht="22.9" customHeight="1" spans="1:7">
      <c r="A24" s="8"/>
      <c r="B24" s="9" t="s">
        <v>96</v>
      </c>
      <c r="C24" s="9" t="s">
        <v>105</v>
      </c>
      <c r="D24" s="10">
        <v>294084</v>
      </c>
      <c r="E24" s="10"/>
      <c r="F24" s="10">
        <v>294084</v>
      </c>
      <c r="G24" s="50"/>
    </row>
    <row r="25" ht="22.9" customHeight="1" spans="1:7">
      <c r="A25" s="8"/>
      <c r="B25" s="9" t="s">
        <v>106</v>
      </c>
      <c r="C25" s="9" t="s">
        <v>107</v>
      </c>
      <c r="D25" s="10">
        <v>21546</v>
      </c>
      <c r="E25" s="10"/>
      <c r="F25" s="10">
        <v>21546</v>
      </c>
      <c r="G25" s="50"/>
    </row>
    <row r="26" ht="22.9" customHeight="1" spans="1:7">
      <c r="A26" s="8"/>
      <c r="B26" s="9" t="s">
        <v>119</v>
      </c>
      <c r="C26" s="9" t="s">
        <v>120</v>
      </c>
      <c r="D26" s="10"/>
      <c r="E26" s="10"/>
      <c r="F26" s="10"/>
      <c r="G26" s="50"/>
    </row>
    <row r="27" ht="22.9" customHeight="1" spans="1:7">
      <c r="A27" s="8"/>
      <c r="B27" s="9" t="s">
        <v>108</v>
      </c>
      <c r="C27" s="9" t="s">
        <v>109</v>
      </c>
      <c r="D27" s="10">
        <v>4095</v>
      </c>
      <c r="E27" s="10"/>
      <c r="F27" s="10">
        <v>4095</v>
      </c>
      <c r="G27" s="50"/>
    </row>
    <row r="28" ht="22.9" customHeight="1" spans="1:7">
      <c r="A28" s="8"/>
      <c r="B28" s="9" t="s">
        <v>110</v>
      </c>
      <c r="C28" s="9" t="s">
        <v>111</v>
      </c>
      <c r="D28" s="10">
        <v>110000</v>
      </c>
      <c r="E28" s="10"/>
      <c r="F28" s="10">
        <v>110000</v>
      </c>
      <c r="G28" s="50"/>
    </row>
    <row r="29" ht="22.9" customHeight="1" spans="1:7">
      <c r="A29" s="8"/>
      <c r="B29" s="9" t="s">
        <v>112</v>
      </c>
      <c r="C29" s="9" t="s">
        <v>113</v>
      </c>
      <c r="D29" s="10">
        <v>38169</v>
      </c>
      <c r="E29" s="10"/>
      <c r="F29" s="10">
        <v>38169</v>
      </c>
      <c r="G29" s="50"/>
    </row>
    <row r="30" ht="22.9" customHeight="1" spans="1:7">
      <c r="A30" s="8"/>
      <c r="B30" s="9" t="s">
        <v>114</v>
      </c>
      <c r="C30" s="9" t="s">
        <v>115</v>
      </c>
      <c r="D30" s="10">
        <v>558820</v>
      </c>
      <c r="E30" s="10"/>
      <c r="F30" s="10">
        <v>558820</v>
      </c>
      <c r="G30" s="50"/>
    </row>
    <row r="31" ht="22.9" customHeight="1" spans="1:7">
      <c r="A31" s="8"/>
      <c r="B31" s="9" t="s">
        <v>122</v>
      </c>
      <c r="C31" s="9" t="s">
        <v>85</v>
      </c>
      <c r="D31" s="10">
        <v>2695140</v>
      </c>
      <c r="E31" s="10">
        <v>2695140</v>
      </c>
      <c r="F31" s="10"/>
      <c r="G31" s="50"/>
    </row>
    <row r="32" ht="22.9" customHeight="1" spans="1:7">
      <c r="A32" s="8"/>
      <c r="B32" s="9" t="s">
        <v>122</v>
      </c>
      <c r="C32" s="9" t="s">
        <v>86</v>
      </c>
      <c r="D32" s="10">
        <v>10446409.6</v>
      </c>
      <c r="E32" s="10">
        <v>10446409.6</v>
      </c>
      <c r="F32" s="10"/>
      <c r="G32" s="50"/>
    </row>
    <row r="33" ht="22.9" customHeight="1" spans="1:7">
      <c r="A33" s="8"/>
      <c r="B33" s="9" t="s">
        <v>122</v>
      </c>
      <c r="C33" s="9" t="s">
        <v>87</v>
      </c>
      <c r="D33" s="10">
        <v>4745000</v>
      </c>
      <c r="E33" s="10">
        <v>4745000</v>
      </c>
      <c r="F33" s="10"/>
      <c r="G33" s="50"/>
    </row>
    <row r="34" ht="22.9" customHeight="1" spans="1:7">
      <c r="A34" s="8"/>
      <c r="B34" s="9" t="s">
        <v>122</v>
      </c>
      <c r="C34" s="9" t="s">
        <v>89</v>
      </c>
      <c r="D34" s="10">
        <v>1771397.76</v>
      </c>
      <c r="E34" s="10">
        <v>1771397.76</v>
      </c>
      <c r="F34" s="10"/>
      <c r="G34" s="50"/>
    </row>
    <row r="35" ht="22.9" customHeight="1" spans="1:7">
      <c r="A35" s="8"/>
      <c r="B35" s="9" t="s">
        <v>122</v>
      </c>
      <c r="C35" s="9" t="s">
        <v>90</v>
      </c>
      <c r="D35" s="10">
        <v>885698.88</v>
      </c>
      <c r="E35" s="10">
        <v>885698.88</v>
      </c>
      <c r="F35" s="10"/>
      <c r="G35" s="50"/>
    </row>
    <row r="36" ht="22.9" customHeight="1" spans="1:7">
      <c r="A36" s="8"/>
      <c r="B36" s="9" t="s">
        <v>122</v>
      </c>
      <c r="C36" s="9" t="s">
        <v>91</v>
      </c>
      <c r="D36" s="10">
        <v>1333913.28</v>
      </c>
      <c r="E36" s="10">
        <v>1333913.28</v>
      </c>
      <c r="F36" s="10"/>
      <c r="G36" s="50"/>
    </row>
    <row r="37" ht="22.9" customHeight="1" spans="1:7">
      <c r="A37" s="8"/>
      <c r="B37" s="9" t="s">
        <v>122</v>
      </c>
      <c r="C37" s="9" t="s">
        <v>92</v>
      </c>
      <c r="D37" s="10">
        <v>400173.98</v>
      </c>
      <c r="E37" s="10">
        <v>400173.98</v>
      </c>
      <c r="F37" s="10"/>
      <c r="G37" s="50"/>
    </row>
    <row r="38" ht="22.9" customHeight="1" spans="1:7">
      <c r="A38" s="8"/>
      <c r="B38" s="9" t="s">
        <v>122</v>
      </c>
      <c r="C38" s="9" t="s">
        <v>93</v>
      </c>
      <c r="D38" s="10">
        <v>122513.28</v>
      </c>
      <c r="E38" s="10">
        <v>122513.28</v>
      </c>
      <c r="F38" s="10"/>
      <c r="G38" s="50"/>
    </row>
    <row r="39" ht="22.9" customHeight="1" spans="1:7">
      <c r="A39" s="8"/>
      <c r="B39" s="9" t="s">
        <v>122</v>
      </c>
      <c r="C39" s="9" t="s">
        <v>95</v>
      </c>
      <c r="D39" s="10">
        <v>1673580</v>
      </c>
      <c r="E39" s="10">
        <v>1673580</v>
      </c>
      <c r="F39" s="10"/>
      <c r="G39" s="50"/>
    </row>
    <row r="40" ht="22.9" customHeight="1" spans="1:7">
      <c r="A40" s="8"/>
      <c r="B40" s="9" t="s">
        <v>123</v>
      </c>
      <c r="C40" s="9" t="s">
        <v>97</v>
      </c>
      <c r="D40" s="10">
        <v>102200</v>
      </c>
      <c r="E40" s="10"/>
      <c r="F40" s="10">
        <v>102200</v>
      </c>
      <c r="G40" s="50"/>
    </row>
    <row r="41" ht="22.9" customHeight="1" spans="1:7">
      <c r="A41" s="8"/>
      <c r="B41" s="9" t="s">
        <v>123</v>
      </c>
      <c r="C41" s="9" t="s">
        <v>98</v>
      </c>
      <c r="D41" s="10">
        <v>109500</v>
      </c>
      <c r="E41" s="10"/>
      <c r="F41" s="10">
        <v>109500</v>
      </c>
      <c r="G41" s="50"/>
    </row>
    <row r="42" ht="22.9" customHeight="1" spans="1:7">
      <c r="A42" s="8"/>
      <c r="B42" s="9" t="s">
        <v>123</v>
      </c>
      <c r="C42" s="9" t="s">
        <v>99</v>
      </c>
      <c r="D42" s="10">
        <v>65700</v>
      </c>
      <c r="E42" s="10"/>
      <c r="F42" s="10">
        <v>65700</v>
      </c>
      <c r="G42" s="50"/>
    </row>
    <row r="43" ht="22.9" customHeight="1" spans="1:7">
      <c r="A43" s="8"/>
      <c r="B43" s="9" t="s">
        <v>123</v>
      </c>
      <c r="C43" s="9" t="s">
        <v>102</v>
      </c>
      <c r="D43" s="10">
        <v>23652</v>
      </c>
      <c r="E43" s="10"/>
      <c r="F43" s="10">
        <v>23652</v>
      </c>
      <c r="G43" s="50"/>
    </row>
    <row r="44" ht="22.9" customHeight="1" spans="1:7">
      <c r="A44" s="8"/>
      <c r="B44" s="9" t="s">
        <v>123</v>
      </c>
      <c r="C44" s="9" t="s">
        <v>107</v>
      </c>
      <c r="D44" s="10">
        <v>24966</v>
      </c>
      <c r="E44" s="10"/>
      <c r="F44" s="10">
        <v>24966</v>
      </c>
      <c r="G44" s="50"/>
    </row>
    <row r="45" ht="22.9" customHeight="1" spans="1:7">
      <c r="A45" s="8"/>
      <c r="B45" s="9" t="s">
        <v>123</v>
      </c>
      <c r="C45" s="9" t="s">
        <v>109</v>
      </c>
      <c r="D45" s="10">
        <v>4745</v>
      </c>
      <c r="E45" s="10"/>
      <c r="F45" s="10">
        <v>4745</v>
      </c>
      <c r="G45" s="50"/>
    </row>
    <row r="46" ht="22.9" customHeight="1" spans="1:7">
      <c r="A46" s="8"/>
      <c r="B46" s="9" t="s">
        <v>123</v>
      </c>
      <c r="C46" s="9" t="s">
        <v>104</v>
      </c>
      <c r="D46" s="10">
        <v>157880.88</v>
      </c>
      <c r="E46" s="10"/>
      <c r="F46" s="10">
        <v>157880.88</v>
      </c>
      <c r="G46" s="50"/>
    </row>
    <row r="47" ht="22.9" customHeight="1" spans="1:7">
      <c r="A47" s="8"/>
      <c r="B47" s="9" t="s">
        <v>123</v>
      </c>
      <c r="C47" s="9" t="s">
        <v>105</v>
      </c>
      <c r="D47" s="10">
        <v>340764</v>
      </c>
      <c r="E47" s="10"/>
      <c r="F47" s="10">
        <v>340764</v>
      </c>
      <c r="G47" s="50"/>
    </row>
    <row r="48" ht="22.9" customHeight="1" spans="1:7">
      <c r="A48" s="8"/>
      <c r="B48" s="9" t="s">
        <v>123</v>
      </c>
      <c r="C48" s="9" t="s">
        <v>111</v>
      </c>
      <c r="D48" s="10">
        <v>110000</v>
      </c>
      <c r="E48" s="10"/>
      <c r="F48" s="10">
        <v>110000</v>
      </c>
      <c r="G48" s="50"/>
    </row>
    <row r="49" ht="22.9" customHeight="1" spans="1:7">
      <c r="A49" s="8"/>
      <c r="B49" s="9" t="s">
        <v>123</v>
      </c>
      <c r="C49" s="9" t="s">
        <v>115</v>
      </c>
      <c r="D49" s="10">
        <v>16200</v>
      </c>
      <c r="E49" s="10"/>
      <c r="F49" s="10">
        <v>16200</v>
      </c>
      <c r="G49" s="50"/>
    </row>
    <row r="50" ht="22.9" customHeight="1" spans="1:7">
      <c r="A50" s="8"/>
      <c r="B50" s="9" t="s">
        <v>116</v>
      </c>
      <c r="C50" s="9" t="s">
        <v>117</v>
      </c>
      <c r="D50" s="10">
        <v>27780</v>
      </c>
      <c r="E50" s="10">
        <v>27780</v>
      </c>
      <c r="F50" s="10"/>
      <c r="G50" s="50"/>
    </row>
    <row r="51" ht="22.9" customHeight="1" spans="1:7">
      <c r="A51" s="8"/>
      <c r="B51" s="9" t="s">
        <v>116</v>
      </c>
      <c r="C51" s="9" t="s">
        <v>148</v>
      </c>
      <c r="D51" s="10"/>
      <c r="E51" s="10"/>
      <c r="F51" s="10"/>
      <c r="G51" s="50"/>
    </row>
    <row r="52" ht="22.9" customHeight="1" spans="1:7">
      <c r="A52" s="8"/>
      <c r="B52" s="9" t="s">
        <v>140</v>
      </c>
      <c r="C52" s="9" t="s">
        <v>141</v>
      </c>
      <c r="D52" s="10">
        <v>638788</v>
      </c>
      <c r="E52" s="10">
        <v>638788</v>
      </c>
      <c r="F52" s="10"/>
      <c r="G52" s="50"/>
    </row>
    <row r="53" ht="22.9" customHeight="1" spans="1:7">
      <c r="A53" s="8"/>
      <c r="B53" s="9" t="s">
        <v>136</v>
      </c>
      <c r="C53" s="9" t="s">
        <v>137</v>
      </c>
      <c r="D53" s="10"/>
      <c r="E53" s="10"/>
      <c r="F53" s="10"/>
      <c r="G53" s="50"/>
    </row>
    <row r="54" ht="22.9" customHeight="1" spans="1:7">
      <c r="A54" s="8"/>
      <c r="B54" s="9" t="s">
        <v>158</v>
      </c>
      <c r="C54" s="9" t="s">
        <v>159</v>
      </c>
      <c r="D54" s="10"/>
      <c r="E54" s="10"/>
      <c r="F54" s="10"/>
      <c r="G54" s="50"/>
    </row>
    <row r="55" ht="22.9" customHeight="1" spans="1:7">
      <c r="A55" s="55"/>
      <c r="B55" s="32"/>
      <c r="C55" s="31" t="s">
        <v>73</v>
      </c>
      <c r="D55" s="56">
        <v>51736434.99</v>
      </c>
      <c r="E55" s="56">
        <v>48477195.59</v>
      </c>
      <c r="F55" s="56">
        <v>3259239.4</v>
      </c>
      <c r="G55" s="57"/>
    </row>
    <row r="56" ht="9.75" customHeight="1" spans="1:7">
      <c r="A56" s="58"/>
      <c r="B56" s="58"/>
      <c r="C56" s="58"/>
      <c r="D56" s="58"/>
      <c r="E56" s="58"/>
      <c r="F56" s="58"/>
      <c r="G56" s="59"/>
    </row>
  </sheetData>
  <mergeCells count="6">
    <mergeCell ref="B2:F2"/>
    <mergeCell ref="B3:C3"/>
    <mergeCell ref="D4:F4"/>
    <mergeCell ref="A6:A54"/>
    <mergeCell ref="B4:B5"/>
    <mergeCell ref="C4:C5"/>
  </mergeCells>
  <pageMargins left="0" right="0" top="0" bottom="0" header="0" footer="0"/>
  <pageSetup paperSize="9"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selection activeCell="B10" sqref="B10"/>
    </sheetView>
  </sheetViews>
  <sheetFormatPr defaultColWidth="10" defaultRowHeight="14.4" outlineLevelRow="7" outlineLevelCol="7"/>
  <cols>
    <col min="1" max="1" width="1.5" customWidth="1"/>
    <col min="2" max="4" width="33.3796296296296" customWidth="1"/>
    <col min="5" max="7" width="16.3796296296296" customWidth="1"/>
    <col min="8" max="8" width="1.5" customWidth="1"/>
    <col min="9" max="11" width="9.75" customWidth="1"/>
  </cols>
  <sheetData>
    <row r="1" ht="16.35" customHeight="1" spans="1:8">
      <c r="A1" s="48"/>
      <c r="B1" s="49" t="s">
        <v>355</v>
      </c>
      <c r="C1" s="48"/>
      <c r="D1" s="48"/>
      <c r="E1" s="48"/>
      <c r="F1" s="48"/>
      <c r="G1" s="48" t="s">
        <v>171</v>
      </c>
      <c r="H1" s="50"/>
    </row>
    <row r="2" ht="22.9" customHeight="1" spans="1:8">
      <c r="A2" s="48"/>
      <c r="B2" s="17" t="s">
        <v>356</v>
      </c>
      <c r="C2" s="17"/>
      <c r="D2" s="17"/>
      <c r="E2" s="17"/>
      <c r="F2" s="17"/>
      <c r="G2" s="17"/>
      <c r="H2" s="50"/>
    </row>
    <row r="3" ht="19.5" customHeight="1" spans="1:8">
      <c r="A3" s="51"/>
      <c r="B3" s="52"/>
      <c r="C3" s="52"/>
      <c r="D3" s="52"/>
      <c r="E3" s="51"/>
      <c r="F3" s="51"/>
      <c r="G3" s="53" t="s">
        <v>2</v>
      </c>
      <c r="H3" s="50"/>
    </row>
    <row r="4" ht="24.4" customHeight="1" spans="1:8">
      <c r="A4" s="8"/>
      <c r="B4" s="54" t="s">
        <v>75</v>
      </c>
      <c r="C4" s="54" t="s">
        <v>76</v>
      </c>
      <c r="D4" s="54" t="s">
        <v>77</v>
      </c>
      <c r="E4" s="54" t="s">
        <v>274</v>
      </c>
      <c r="F4" s="54"/>
      <c r="G4" s="54"/>
      <c r="H4" s="50"/>
    </row>
    <row r="5" ht="24.4" customHeight="1" spans="1:8">
      <c r="A5" s="8"/>
      <c r="B5" s="54"/>
      <c r="C5" s="54"/>
      <c r="D5" s="54"/>
      <c r="E5" s="54" t="s">
        <v>54</v>
      </c>
      <c r="F5" s="54" t="s">
        <v>78</v>
      </c>
      <c r="G5" s="54" t="s">
        <v>79</v>
      </c>
      <c r="H5" s="50"/>
    </row>
    <row r="6" ht="22.9" customHeight="1" spans="1:8">
      <c r="A6" s="8"/>
      <c r="B6" s="9" t="s">
        <v>249</v>
      </c>
      <c r="C6" s="9" t="s">
        <v>249</v>
      </c>
      <c r="D6" s="9" t="s">
        <v>249</v>
      </c>
      <c r="E6" s="10"/>
      <c r="F6" s="10"/>
      <c r="G6" s="10"/>
      <c r="H6" s="50"/>
    </row>
    <row r="7" ht="22.9" customHeight="1" spans="1:8">
      <c r="A7" s="55"/>
      <c r="B7" s="32"/>
      <c r="C7" s="32"/>
      <c r="D7" s="31" t="s">
        <v>73</v>
      </c>
      <c r="E7" s="56"/>
      <c r="F7" s="56"/>
      <c r="G7" s="56"/>
      <c r="H7" s="57"/>
    </row>
    <row r="8" ht="9.75" customHeight="1" spans="1:8">
      <c r="A8" s="58"/>
      <c r="B8" s="58"/>
      <c r="C8" s="58"/>
      <c r="D8" s="58"/>
      <c r="E8" s="58"/>
      <c r="F8" s="58"/>
      <c r="G8" s="58"/>
      <c r="H8" s="59"/>
    </row>
  </sheetData>
  <mergeCells count="6">
    <mergeCell ref="B2:G2"/>
    <mergeCell ref="B3:D3"/>
    <mergeCell ref="E4:G4"/>
    <mergeCell ref="B4:B5"/>
    <mergeCell ref="C4:C5"/>
    <mergeCell ref="D4:D5"/>
  </mergeCells>
  <pageMargins left="0" right="0" top="0" bottom="0" header="0" footer="0"/>
  <pageSetup paperSize="9" scale="96"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B10" sqref="B10"/>
    </sheetView>
  </sheetViews>
  <sheetFormatPr defaultColWidth="10" defaultRowHeight="14.4" outlineLevelRow="7" outlineLevelCol="7"/>
  <cols>
    <col min="1" max="1" width="1.5" customWidth="1"/>
    <col min="2" max="2" width="30.75" customWidth="1"/>
    <col min="3" max="3" width="33.3796296296296" customWidth="1"/>
    <col min="4" max="4" width="30.75" customWidth="1"/>
    <col min="5" max="7" width="16.3796296296296" customWidth="1"/>
    <col min="8" max="8" width="1.5" customWidth="1"/>
    <col min="9" max="11" width="9.75" customWidth="1"/>
  </cols>
  <sheetData>
    <row r="1" ht="16.35" customHeight="1" spans="1:8">
      <c r="A1" s="48"/>
      <c r="B1" s="49" t="s">
        <v>357</v>
      </c>
      <c r="C1" s="48"/>
      <c r="D1" s="48"/>
      <c r="E1" s="48"/>
      <c r="F1" s="48"/>
      <c r="G1" s="48" t="s">
        <v>171</v>
      </c>
      <c r="H1" s="50"/>
    </row>
    <row r="2" ht="22.9" customHeight="1" spans="1:8">
      <c r="A2" s="48"/>
      <c r="B2" s="17" t="s">
        <v>358</v>
      </c>
      <c r="C2" s="17"/>
      <c r="D2" s="17"/>
      <c r="E2" s="17"/>
      <c r="F2" s="17"/>
      <c r="G2" s="17"/>
      <c r="H2" s="50"/>
    </row>
    <row r="3" ht="19.5" customHeight="1" spans="1:8">
      <c r="A3" s="51"/>
      <c r="B3" s="52"/>
      <c r="C3" s="52"/>
      <c r="D3" s="52"/>
      <c r="E3" s="51"/>
      <c r="F3" s="51"/>
      <c r="G3" s="53" t="s">
        <v>2</v>
      </c>
      <c r="H3" s="50"/>
    </row>
    <row r="4" ht="24.4" customHeight="1" spans="1:8">
      <c r="A4" s="8"/>
      <c r="B4" s="54" t="s">
        <v>75</v>
      </c>
      <c r="C4" s="54" t="s">
        <v>76</v>
      </c>
      <c r="D4" s="54" t="s">
        <v>77</v>
      </c>
      <c r="E4" s="54" t="s">
        <v>359</v>
      </c>
      <c r="F4" s="54"/>
      <c r="G4" s="54"/>
      <c r="H4" s="50"/>
    </row>
    <row r="5" ht="24.4" customHeight="1" spans="1:8">
      <c r="A5" s="8"/>
      <c r="B5" s="54"/>
      <c r="C5" s="54"/>
      <c r="D5" s="54"/>
      <c r="E5" s="54" t="s">
        <v>54</v>
      </c>
      <c r="F5" s="54" t="s">
        <v>78</v>
      </c>
      <c r="G5" s="54" t="s">
        <v>79</v>
      </c>
      <c r="H5" s="50"/>
    </row>
    <row r="6" ht="22.9" customHeight="1" spans="1:8">
      <c r="A6" s="8"/>
      <c r="B6" s="9" t="s">
        <v>167</v>
      </c>
      <c r="C6" s="9" t="s">
        <v>168</v>
      </c>
      <c r="D6" s="9" t="s">
        <v>169</v>
      </c>
      <c r="E6" s="10">
        <v>111321.29</v>
      </c>
      <c r="F6" s="10"/>
      <c r="G6" s="10">
        <v>111321.29</v>
      </c>
      <c r="H6" s="50"/>
    </row>
    <row r="7" ht="22.9" customHeight="1" spans="1:8">
      <c r="A7" s="55"/>
      <c r="B7" s="32"/>
      <c r="C7" s="32"/>
      <c r="D7" s="31" t="s">
        <v>73</v>
      </c>
      <c r="E7" s="56">
        <v>111321.29</v>
      </c>
      <c r="F7" s="56"/>
      <c r="G7" s="56">
        <v>111321.29</v>
      </c>
      <c r="H7" s="57"/>
    </row>
    <row r="8" ht="9.75" customHeight="1" spans="1:8">
      <c r="A8" s="58"/>
      <c r="B8" s="58"/>
      <c r="C8" s="58"/>
      <c r="D8" s="58"/>
      <c r="E8" s="58"/>
      <c r="F8" s="58"/>
      <c r="G8" s="58"/>
      <c r="H8" s="59"/>
    </row>
  </sheetData>
  <mergeCells count="6">
    <mergeCell ref="B2:G2"/>
    <mergeCell ref="B3:D3"/>
    <mergeCell ref="E4:G4"/>
    <mergeCell ref="B4:B5"/>
    <mergeCell ref="C4:C5"/>
    <mergeCell ref="D4:D5"/>
  </mergeCells>
  <pageMargins left="0" right="0" top="0" bottom="0" header="0" footer="0"/>
  <pageSetup paperSize="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3"/>
  <sheetViews>
    <sheetView workbookViewId="0">
      <pane ySplit="6" topLeftCell="A7" activePane="bottomLeft" state="frozen"/>
      <selection/>
      <selection pane="bottomLeft" activeCell="B10" sqref="B10"/>
    </sheetView>
  </sheetViews>
  <sheetFormatPr defaultColWidth="10" defaultRowHeight="14.4" outlineLevelCol="7"/>
  <cols>
    <col min="1" max="1" width="1.5" customWidth="1"/>
    <col min="2" max="2" width="12" customWidth="1"/>
    <col min="3" max="3" width="17.25" customWidth="1"/>
    <col min="4" max="7" width="16.3796296296296" customWidth="1"/>
    <col min="8" max="8" width="1.5" customWidth="1"/>
    <col min="9" max="10" width="9.75" customWidth="1"/>
  </cols>
  <sheetData>
    <row r="1" ht="16.35" customHeight="1" spans="1:8">
      <c r="A1" s="35"/>
      <c r="B1" s="2" t="s">
        <v>360</v>
      </c>
      <c r="C1" s="35"/>
      <c r="D1" s="35"/>
      <c r="F1" s="35"/>
      <c r="G1" s="35"/>
      <c r="H1" s="36"/>
    </row>
    <row r="2" ht="22.9" customHeight="1" spans="1:8">
      <c r="A2" s="35"/>
      <c r="B2" s="17" t="s">
        <v>361</v>
      </c>
      <c r="C2" s="17"/>
      <c r="D2" s="17"/>
      <c r="E2" s="17"/>
      <c r="F2" s="17"/>
      <c r="G2" s="17"/>
      <c r="H2" s="36"/>
    </row>
    <row r="3" ht="19.5" customHeight="1" spans="1:8">
      <c r="A3" s="37"/>
      <c r="B3" s="5"/>
      <c r="C3" s="5"/>
      <c r="D3" s="5"/>
      <c r="F3" s="37"/>
      <c r="G3" s="38" t="s">
        <v>2</v>
      </c>
      <c r="H3" s="39"/>
    </row>
    <row r="4" ht="24.4" customHeight="1" spans="1:8">
      <c r="A4" s="40"/>
      <c r="B4" s="7" t="s">
        <v>362</v>
      </c>
      <c r="C4" s="7" t="s">
        <v>363</v>
      </c>
      <c r="D4" s="7" t="s">
        <v>364</v>
      </c>
      <c r="E4" s="7" t="s">
        <v>365</v>
      </c>
      <c r="F4" s="7" t="s">
        <v>366</v>
      </c>
      <c r="G4" s="7"/>
      <c r="H4" s="36"/>
    </row>
    <row r="5" ht="24.4" customHeight="1" spans="1:7">
      <c r="A5" s="8"/>
      <c r="B5" s="7"/>
      <c r="C5" s="7"/>
      <c r="D5" s="7"/>
      <c r="E5" s="7"/>
      <c r="F5" s="7" t="s">
        <v>367</v>
      </c>
      <c r="G5" s="7" t="s">
        <v>368</v>
      </c>
    </row>
    <row r="6" ht="24.4" customHeight="1" spans="1:8">
      <c r="A6" s="40"/>
      <c r="B6" s="7"/>
      <c r="C6" s="7"/>
      <c r="D6" s="7"/>
      <c r="E6" s="7"/>
      <c r="F6" s="7"/>
      <c r="G6" s="7"/>
      <c r="H6" s="36"/>
    </row>
    <row r="7" ht="22.9" customHeight="1" spans="1:8">
      <c r="A7" s="40"/>
      <c r="B7" s="41">
        <v>2024</v>
      </c>
      <c r="C7" s="10"/>
      <c r="D7" s="10"/>
      <c r="E7" s="10"/>
      <c r="F7" s="10"/>
      <c r="G7" s="10"/>
      <c r="H7" s="36"/>
    </row>
    <row r="8" ht="22.9" customHeight="1" spans="1:8">
      <c r="A8" s="40"/>
      <c r="B8" s="41" t="s">
        <v>369</v>
      </c>
      <c r="C8" s="10">
        <v>270984</v>
      </c>
      <c r="D8" s="10"/>
      <c r="E8" s="10">
        <v>50984</v>
      </c>
      <c r="F8" s="10"/>
      <c r="G8" s="10">
        <v>220000</v>
      </c>
      <c r="H8" s="36"/>
    </row>
    <row r="9" ht="9.75" customHeight="1" spans="1:8">
      <c r="A9" s="42"/>
      <c r="B9" s="42"/>
      <c r="C9" s="42"/>
      <c r="D9" s="42"/>
      <c r="E9" s="42"/>
      <c r="F9" s="42"/>
      <c r="G9" s="42"/>
      <c r="H9" s="43"/>
    </row>
    <row r="10" ht="16.35" customHeight="1" spans="2:7">
      <c r="B10" s="44"/>
      <c r="C10" s="45"/>
      <c r="D10" s="44"/>
      <c r="E10" s="44"/>
      <c r="F10" s="44"/>
      <c r="G10" s="44"/>
    </row>
    <row r="14" spans="3:3">
      <c r="C14" s="46"/>
    </row>
    <row r="19" ht="20.4" spans="3:5">
      <c r="C19" s="47"/>
      <c r="E19" s="45"/>
    </row>
    <row r="22" spans="5:5">
      <c r="E22" s="46"/>
    </row>
    <row r="23" spans="7:7">
      <c r="G23" s="46"/>
    </row>
  </sheetData>
  <mergeCells count="9">
    <mergeCell ref="B2:G2"/>
    <mergeCell ref="B3:D3"/>
    <mergeCell ref="F4:G4"/>
    <mergeCell ref="B4:B6"/>
    <mergeCell ref="C4:C6"/>
    <mergeCell ref="D4:D6"/>
    <mergeCell ref="E4:E6"/>
    <mergeCell ref="F5:F6"/>
    <mergeCell ref="G5:G6"/>
  </mergeCells>
  <pageMargins left="0" right="0" top="0" bottom="0" header="0" footer="0"/>
  <pageSetup paperSize="9"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8"/>
  <sheetViews>
    <sheetView workbookViewId="0">
      <pane ySplit="5" topLeftCell="A6" activePane="bottomLeft" state="frozen"/>
      <selection/>
      <selection pane="bottomLeft" activeCell="B10" sqref="B10"/>
    </sheetView>
  </sheetViews>
  <sheetFormatPr defaultColWidth="10" defaultRowHeight="14.4" outlineLevelRow="7" outlineLevelCol="7"/>
  <cols>
    <col min="1" max="1" width="1.5" customWidth="1"/>
    <col min="2" max="2" width="27.5" customWidth="1"/>
    <col min="3" max="3" width="15.3796296296296" customWidth="1"/>
    <col min="4" max="4" width="20" customWidth="1"/>
    <col min="5" max="5" width="24.3796296296296" customWidth="1"/>
    <col min="6" max="6" width="20.5" customWidth="1"/>
    <col min="7" max="7" width="16.3796296296296" customWidth="1"/>
    <col min="8" max="8" width="1.5" customWidth="1"/>
  </cols>
  <sheetData>
    <row r="1" ht="16.35" customHeight="1" spans="1:8">
      <c r="A1" s="1"/>
      <c r="B1" s="2" t="s">
        <v>370</v>
      </c>
      <c r="C1" s="1"/>
      <c r="E1" s="1"/>
      <c r="F1" s="1"/>
      <c r="G1" s="1"/>
      <c r="H1" s="14"/>
    </row>
    <row r="2" ht="24.95" customHeight="1" spans="1:8">
      <c r="A2" s="3"/>
      <c r="B2" s="3" t="s">
        <v>371</v>
      </c>
      <c r="C2" s="3"/>
      <c r="D2" s="3"/>
      <c r="E2" s="3"/>
      <c r="F2" s="3"/>
      <c r="G2" s="3"/>
      <c r="H2" s="14" t="s">
        <v>372</v>
      </c>
    </row>
    <row r="3" ht="19.5" customHeight="1" spans="1:8">
      <c r="A3" s="4"/>
      <c r="B3" s="5"/>
      <c r="C3" s="5"/>
      <c r="D3" s="5"/>
      <c r="E3" s="5"/>
      <c r="F3" s="5"/>
      <c r="G3" s="12" t="s">
        <v>2</v>
      </c>
      <c r="H3" s="14"/>
    </row>
    <row r="4" ht="24.4" customHeight="1" spans="1:8">
      <c r="A4" s="6"/>
      <c r="B4" s="7" t="s">
        <v>373</v>
      </c>
      <c r="C4" s="7" t="s">
        <v>374</v>
      </c>
      <c r="D4" s="7"/>
      <c r="E4" s="7"/>
      <c r="F4" s="7" t="s">
        <v>375</v>
      </c>
      <c r="G4" s="7" t="s">
        <v>376</v>
      </c>
      <c r="H4" s="14"/>
    </row>
    <row r="5" ht="24.4" customHeight="1" spans="1:8">
      <c r="A5" s="8"/>
      <c r="B5" s="7"/>
      <c r="C5" s="7" t="s">
        <v>377</v>
      </c>
      <c r="D5" s="7" t="s">
        <v>378</v>
      </c>
      <c r="E5" s="7" t="s">
        <v>379</v>
      </c>
      <c r="F5" s="7"/>
      <c r="G5" s="7"/>
      <c r="H5" s="29"/>
    </row>
    <row r="6" ht="22.9" customHeight="1" spans="1:8">
      <c r="A6" s="30"/>
      <c r="B6" s="31" t="s">
        <v>73</v>
      </c>
      <c r="C6" s="32"/>
      <c r="D6" s="32"/>
      <c r="E6" s="32"/>
      <c r="F6" s="32"/>
      <c r="G6" s="10">
        <v>437300</v>
      </c>
      <c r="H6" s="33"/>
    </row>
    <row r="7" ht="39.2" customHeight="1" spans="1:8">
      <c r="A7" s="6"/>
      <c r="B7" s="9" t="s">
        <v>380</v>
      </c>
      <c r="C7" s="9" t="s">
        <v>381</v>
      </c>
      <c r="D7" s="9" t="s">
        <v>382</v>
      </c>
      <c r="E7" s="9" t="s">
        <v>383</v>
      </c>
      <c r="F7" s="9" t="s">
        <v>384</v>
      </c>
      <c r="G7" s="34">
        <v>437300</v>
      </c>
      <c r="H7" s="14"/>
    </row>
    <row r="8" ht="9.75" customHeight="1" spans="1:8">
      <c r="A8" s="15"/>
      <c r="B8" s="15"/>
      <c r="C8" s="15"/>
      <c r="D8" s="15"/>
      <c r="E8" s="15"/>
      <c r="F8" s="15"/>
      <c r="G8" s="15"/>
      <c r="H8" s="16"/>
    </row>
  </sheetData>
  <mergeCells count="6">
    <mergeCell ref="B2:G2"/>
    <mergeCell ref="B3:C3"/>
    <mergeCell ref="C4:E4"/>
    <mergeCell ref="B4:B5"/>
    <mergeCell ref="F4:F5"/>
    <mergeCell ref="G4:G5"/>
  </mergeCells>
  <pageMargins left="0" right="0" top="0" bottom="0" header="0" footer="0"/>
  <pageSetup paperSize="9"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
  <sheetViews>
    <sheetView workbookViewId="0">
      <selection activeCell="B10" sqref="B8:B11"/>
    </sheetView>
  </sheetViews>
  <sheetFormatPr defaultColWidth="10" defaultRowHeight="14.4"/>
  <cols>
    <col min="1" max="1" width="1.5" customWidth="1"/>
    <col min="2" max="2" width="21" customWidth="1"/>
    <col min="3" max="10" width="16.3796296296296" customWidth="1"/>
    <col min="11" max="11" width="1.5" customWidth="1"/>
  </cols>
  <sheetData>
    <row r="1" ht="16.35" customHeight="1" spans="1:11">
      <c r="A1" s="1"/>
      <c r="B1" s="2"/>
      <c r="D1" s="1"/>
      <c r="E1" s="1"/>
      <c r="F1" s="1"/>
      <c r="G1" s="1"/>
      <c r="H1" s="1"/>
      <c r="I1" s="1"/>
      <c r="J1" s="1"/>
      <c r="K1" s="6"/>
    </row>
    <row r="2" ht="22.9" customHeight="1" spans="1:11">
      <c r="A2" s="1"/>
      <c r="B2" s="17" t="s">
        <v>385</v>
      </c>
      <c r="C2" s="17"/>
      <c r="D2" s="17"/>
      <c r="E2" s="17"/>
      <c r="F2" s="17"/>
      <c r="G2" s="17"/>
      <c r="H2" s="17"/>
      <c r="I2" s="17"/>
      <c r="J2" s="17"/>
      <c r="K2" s="6"/>
    </row>
    <row r="3" ht="22.9" customHeight="1" spans="1:11">
      <c r="A3" s="4"/>
      <c r="B3" s="12" t="s">
        <v>386</v>
      </c>
      <c r="C3" s="12"/>
      <c r="D3" s="12"/>
      <c r="E3" s="12"/>
      <c r="F3" s="12"/>
      <c r="G3" s="12"/>
      <c r="H3" s="12"/>
      <c r="I3" s="12"/>
      <c r="J3" s="12"/>
      <c r="K3" s="13"/>
    </row>
    <row r="4" ht="22.9" customHeight="1" spans="1:11">
      <c r="A4" s="6"/>
      <c r="B4" s="18" t="s">
        <v>387</v>
      </c>
      <c r="C4" s="18"/>
      <c r="D4" s="19"/>
      <c r="E4" s="19"/>
      <c r="F4" s="19"/>
      <c r="G4" s="19"/>
      <c r="H4" s="19"/>
      <c r="I4" s="19"/>
      <c r="J4" s="19"/>
      <c r="K4" s="14"/>
    </row>
    <row r="5" ht="24.4" customHeight="1" spans="1:10">
      <c r="A5" s="8"/>
      <c r="B5" s="18" t="s">
        <v>388</v>
      </c>
      <c r="C5" s="18"/>
      <c r="D5" s="18" t="s">
        <v>389</v>
      </c>
      <c r="E5" s="18" t="s">
        <v>390</v>
      </c>
      <c r="F5" s="18"/>
      <c r="G5" s="18"/>
      <c r="H5" s="18" t="s">
        <v>391</v>
      </c>
      <c r="I5" s="18"/>
      <c r="J5" s="18"/>
    </row>
    <row r="6" ht="22.9" customHeight="1" spans="1:11">
      <c r="A6" s="6"/>
      <c r="B6" s="18"/>
      <c r="C6" s="18"/>
      <c r="D6" s="18"/>
      <c r="E6" s="18" t="s">
        <v>54</v>
      </c>
      <c r="F6" s="18" t="s">
        <v>78</v>
      </c>
      <c r="G6" s="18" t="s">
        <v>79</v>
      </c>
      <c r="H6" s="18" t="s">
        <v>54</v>
      </c>
      <c r="I6" s="18" t="s">
        <v>78</v>
      </c>
      <c r="J6" s="18" t="s">
        <v>79</v>
      </c>
      <c r="K6" s="14"/>
    </row>
    <row r="7" ht="22.9" customHeight="1" spans="1:11">
      <c r="A7" s="6"/>
      <c r="B7" s="20"/>
      <c r="C7" s="20"/>
      <c r="D7" s="21">
        <v>148240144.22</v>
      </c>
      <c r="E7" s="21">
        <f>F7+G7</f>
        <v>148240144.22</v>
      </c>
      <c r="F7" s="21">
        <f>'03支出总表'!F93</f>
        <v>51736434.99</v>
      </c>
      <c r="G7" s="21">
        <f>'03支出总表'!G93</f>
        <v>96503709.23</v>
      </c>
      <c r="H7" s="21"/>
      <c r="I7" s="21"/>
      <c r="J7" s="21"/>
      <c r="K7" s="14"/>
    </row>
    <row r="8" ht="165" customHeight="1" spans="1:11">
      <c r="A8" s="6"/>
      <c r="B8" s="22" t="s">
        <v>392</v>
      </c>
      <c r="C8" s="22" t="s">
        <v>392</v>
      </c>
      <c r="D8" s="23" t="s">
        <v>393</v>
      </c>
      <c r="E8" s="23"/>
      <c r="F8" s="23"/>
      <c r="G8" s="23"/>
      <c r="H8" s="23"/>
      <c r="I8" s="23"/>
      <c r="J8" s="23"/>
      <c r="K8" s="14"/>
    </row>
    <row r="9" ht="65.1" customHeight="1" spans="1:11">
      <c r="A9" s="6"/>
      <c r="B9" s="22"/>
      <c r="C9" s="22" t="s">
        <v>394</v>
      </c>
      <c r="D9" s="23" t="s">
        <v>249</v>
      </c>
      <c r="E9" s="23"/>
      <c r="F9" s="23"/>
      <c r="G9" s="23"/>
      <c r="H9" s="23"/>
      <c r="I9" s="23"/>
      <c r="J9" s="23"/>
      <c r="K9" s="14"/>
    </row>
    <row r="10" ht="22.9" customHeight="1" spans="1:11">
      <c r="A10" s="6"/>
      <c r="B10" s="22"/>
      <c r="C10" s="22" t="s">
        <v>395</v>
      </c>
      <c r="D10" s="22"/>
      <c r="E10" s="22" t="s">
        <v>396</v>
      </c>
      <c r="F10" s="22"/>
      <c r="G10" s="22" t="s">
        <v>397</v>
      </c>
      <c r="H10" s="22" t="s">
        <v>398</v>
      </c>
      <c r="I10" s="22"/>
      <c r="J10" s="22" t="s">
        <v>399</v>
      </c>
      <c r="K10" s="14"/>
    </row>
    <row r="11" ht="22.9" customHeight="1" spans="1:11">
      <c r="A11" s="6"/>
      <c r="B11" s="22"/>
      <c r="C11" s="23" t="s">
        <v>400</v>
      </c>
      <c r="D11" s="23"/>
      <c r="E11" s="23" t="s">
        <v>401</v>
      </c>
      <c r="F11" s="23"/>
      <c r="G11" s="23" t="s">
        <v>402</v>
      </c>
      <c r="H11" s="23" t="s">
        <v>403</v>
      </c>
      <c r="I11" s="23"/>
      <c r="J11" s="23" t="s">
        <v>404</v>
      </c>
      <c r="K11" s="14"/>
    </row>
    <row r="12" ht="9.75" customHeight="1" spans="1:11">
      <c r="A12" s="16"/>
      <c r="B12" s="24"/>
      <c r="C12" s="23" t="s">
        <v>405</v>
      </c>
      <c r="D12" s="23"/>
      <c r="E12" s="23" t="s">
        <v>406</v>
      </c>
      <c r="F12" s="23"/>
      <c r="G12" s="23" t="s">
        <v>402</v>
      </c>
      <c r="H12" s="23" t="s">
        <v>407</v>
      </c>
      <c r="I12" s="23"/>
      <c r="J12" s="23" t="s">
        <v>404</v>
      </c>
      <c r="K12" s="28"/>
    </row>
    <row r="13" spans="1:11">
      <c r="A13" s="25"/>
      <c r="B13" s="26"/>
      <c r="C13" s="23" t="s">
        <v>408</v>
      </c>
      <c r="D13" s="23"/>
      <c r="E13" s="23" t="s">
        <v>409</v>
      </c>
      <c r="F13" s="23"/>
      <c r="G13" s="23" t="s">
        <v>402</v>
      </c>
      <c r="H13" s="23" t="s">
        <v>410</v>
      </c>
      <c r="I13" s="23"/>
      <c r="J13" s="23" t="s">
        <v>404</v>
      </c>
      <c r="K13" s="25"/>
    </row>
    <row r="14" spans="1:11">
      <c r="A14" s="25"/>
      <c r="B14" s="26"/>
      <c r="C14" s="23" t="s">
        <v>411</v>
      </c>
      <c r="D14" s="23"/>
      <c r="E14" s="23" t="s">
        <v>412</v>
      </c>
      <c r="F14" s="23"/>
      <c r="G14" s="23" t="s">
        <v>402</v>
      </c>
      <c r="H14" s="23" t="s">
        <v>410</v>
      </c>
      <c r="I14" s="23"/>
      <c r="J14" s="23" t="s">
        <v>404</v>
      </c>
      <c r="K14" s="25"/>
    </row>
    <row r="15" spans="1:11">
      <c r="A15" s="25"/>
      <c r="B15" s="26"/>
      <c r="C15" s="23" t="s">
        <v>413</v>
      </c>
      <c r="D15" s="23"/>
      <c r="E15" s="23" t="s">
        <v>414</v>
      </c>
      <c r="F15" s="23"/>
      <c r="G15" s="23" t="s">
        <v>402</v>
      </c>
      <c r="H15" s="23" t="s">
        <v>410</v>
      </c>
      <c r="I15" s="23"/>
      <c r="J15" s="23" t="s">
        <v>404</v>
      </c>
      <c r="K15" s="25"/>
    </row>
    <row r="16" spans="1:11">
      <c r="A16" s="25"/>
      <c r="B16" s="26"/>
      <c r="C16" s="23" t="s">
        <v>415</v>
      </c>
      <c r="D16" s="23"/>
      <c r="E16" s="23" t="s">
        <v>416</v>
      </c>
      <c r="F16" s="23"/>
      <c r="G16" s="23" t="s">
        <v>402</v>
      </c>
      <c r="H16" s="23" t="s">
        <v>407</v>
      </c>
      <c r="I16" s="23"/>
      <c r="J16" s="23" t="s">
        <v>404</v>
      </c>
      <c r="K16" s="25"/>
    </row>
    <row r="17" spans="1:11">
      <c r="A17" s="25"/>
      <c r="B17" s="26"/>
      <c r="C17" s="23" t="s">
        <v>417</v>
      </c>
      <c r="D17" s="23"/>
      <c r="E17" s="23" t="s">
        <v>418</v>
      </c>
      <c r="F17" s="23"/>
      <c r="G17" s="23" t="s">
        <v>402</v>
      </c>
      <c r="H17" s="23" t="s">
        <v>407</v>
      </c>
      <c r="I17" s="23"/>
      <c r="J17" s="23" t="s">
        <v>404</v>
      </c>
      <c r="K17" s="25"/>
    </row>
    <row r="18" spans="1:11">
      <c r="A18" s="25"/>
      <c r="B18" s="26"/>
      <c r="C18" s="23" t="s">
        <v>419</v>
      </c>
      <c r="D18" s="23"/>
      <c r="E18" s="23" t="s">
        <v>420</v>
      </c>
      <c r="F18" s="23"/>
      <c r="G18" s="23" t="s">
        <v>402</v>
      </c>
      <c r="H18" s="23" t="s">
        <v>410</v>
      </c>
      <c r="I18" s="23"/>
      <c r="J18" s="23" t="s">
        <v>404</v>
      </c>
      <c r="K18" s="25"/>
    </row>
    <row r="19" spans="1:11">
      <c r="A19" s="25"/>
      <c r="B19" s="26"/>
      <c r="C19" s="23" t="s">
        <v>421</v>
      </c>
      <c r="D19" s="23"/>
      <c r="E19" s="23" t="s">
        <v>422</v>
      </c>
      <c r="F19" s="23"/>
      <c r="G19" s="23" t="s">
        <v>402</v>
      </c>
      <c r="H19" s="23" t="s">
        <v>407</v>
      </c>
      <c r="I19" s="23"/>
      <c r="J19" s="23" t="s">
        <v>404</v>
      </c>
      <c r="K19" s="25"/>
    </row>
    <row r="20" spans="1:11">
      <c r="A20" s="25"/>
      <c r="B20" s="26"/>
      <c r="C20" s="23" t="s">
        <v>423</v>
      </c>
      <c r="D20" s="23"/>
      <c r="E20" s="23" t="s">
        <v>424</v>
      </c>
      <c r="F20" s="23"/>
      <c r="G20" s="23" t="s">
        <v>402</v>
      </c>
      <c r="H20" s="23" t="s">
        <v>410</v>
      </c>
      <c r="I20" s="23"/>
      <c r="J20" s="23" t="s">
        <v>404</v>
      </c>
      <c r="K20" s="25"/>
    </row>
    <row r="21" spans="1:11">
      <c r="A21" s="25"/>
      <c r="B21" s="26"/>
      <c r="C21" s="23" t="s">
        <v>425</v>
      </c>
      <c r="D21" s="23"/>
      <c r="E21" s="23" t="s">
        <v>426</v>
      </c>
      <c r="F21" s="23"/>
      <c r="G21" s="23" t="s">
        <v>402</v>
      </c>
      <c r="H21" s="23" t="s">
        <v>410</v>
      </c>
      <c r="I21" s="23"/>
      <c r="J21" s="23" t="s">
        <v>404</v>
      </c>
      <c r="K21" s="25"/>
    </row>
    <row r="22" spans="1:11">
      <c r="A22" s="25"/>
      <c r="B22" s="26"/>
      <c r="C22" s="23" t="s">
        <v>427</v>
      </c>
      <c r="D22" s="23"/>
      <c r="E22" s="23" t="s">
        <v>428</v>
      </c>
      <c r="F22" s="23"/>
      <c r="G22" s="23" t="s">
        <v>402</v>
      </c>
      <c r="H22" s="23" t="s">
        <v>410</v>
      </c>
      <c r="I22" s="23"/>
      <c r="J22" s="23" t="s">
        <v>404</v>
      </c>
      <c r="K22" s="25"/>
    </row>
    <row r="23" spans="1:11">
      <c r="A23" s="25"/>
      <c r="B23" s="26"/>
      <c r="C23" s="23" t="s">
        <v>429</v>
      </c>
      <c r="D23" s="23"/>
      <c r="E23" s="23" t="s">
        <v>430</v>
      </c>
      <c r="F23" s="23"/>
      <c r="G23" s="23" t="s">
        <v>402</v>
      </c>
      <c r="H23" s="23" t="s">
        <v>410</v>
      </c>
      <c r="I23" s="23"/>
      <c r="J23" s="23" t="s">
        <v>404</v>
      </c>
      <c r="K23" s="25"/>
    </row>
    <row r="24" spans="1:11">
      <c r="A24" s="25"/>
      <c r="B24" s="26"/>
      <c r="C24" s="23" t="s">
        <v>431</v>
      </c>
      <c r="D24" s="23"/>
      <c r="E24" s="23" t="s">
        <v>432</v>
      </c>
      <c r="F24" s="23"/>
      <c r="G24" s="23" t="s">
        <v>433</v>
      </c>
      <c r="H24" s="23" t="s">
        <v>434</v>
      </c>
      <c r="I24" s="23"/>
      <c r="J24" s="23" t="s">
        <v>404</v>
      </c>
      <c r="K24" s="25"/>
    </row>
    <row r="25" spans="1:11">
      <c r="A25" s="25"/>
      <c r="B25" s="26"/>
      <c r="C25" s="23" t="s">
        <v>435</v>
      </c>
      <c r="D25" s="23"/>
      <c r="E25" s="23" t="s">
        <v>436</v>
      </c>
      <c r="F25" s="23"/>
      <c r="G25" s="23" t="s">
        <v>402</v>
      </c>
      <c r="H25" s="23" t="s">
        <v>407</v>
      </c>
      <c r="I25" s="23"/>
      <c r="J25" s="23" t="s">
        <v>404</v>
      </c>
      <c r="K25" s="25"/>
    </row>
    <row r="26" spans="1:11">
      <c r="A26" s="25"/>
      <c r="B26" s="26"/>
      <c r="C26" s="23" t="s">
        <v>437</v>
      </c>
      <c r="D26" s="23"/>
      <c r="E26" s="23" t="s">
        <v>438</v>
      </c>
      <c r="F26" s="23"/>
      <c r="G26" s="23" t="s">
        <v>402</v>
      </c>
      <c r="H26" s="23" t="s">
        <v>410</v>
      </c>
      <c r="I26" s="23"/>
      <c r="J26" s="23" t="s">
        <v>404</v>
      </c>
      <c r="K26" s="25"/>
    </row>
    <row r="27" spans="1:11">
      <c r="A27" s="25"/>
      <c r="B27" s="26"/>
      <c r="C27" s="23" t="s">
        <v>439</v>
      </c>
      <c r="D27" s="23"/>
      <c r="E27" s="23" t="s">
        <v>440</v>
      </c>
      <c r="F27" s="23"/>
      <c r="G27" s="23" t="s">
        <v>433</v>
      </c>
      <c r="H27" s="23" t="s">
        <v>441</v>
      </c>
      <c r="I27" s="23"/>
      <c r="J27" s="23" t="s">
        <v>442</v>
      </c>
      <c r="K27" s="25"/>
    </row>
    <row r="28" spans="1:11">
      <c r="A28" s="25"/>
      <c r="B28" s="26"/>
      <c r="C28" s="23" t="s">
        <v>443</v>
      </c>
      <c r="D28" s="23"/>
      <c r="E28" s="23" t="s">
        <v>444</v>
      </c>
      <c r="F28" s="23"/>
      <c r="G28" s="23" t="s">
        <v>433</v>
      </c>
      <c r="H28" s="23" t="s">
        <v>445</v>
      </c>
      <c r="I28" s="23"/>
      <c r="J28" s="23" t="s">
        <v>442</v>
      </c>
      <c r="K28" s="25"/>
    </row>
    <row r="29" spans="1:11">
      <c r="A29" s="25"/>
      <c r="B29" s="26"/>
      <c r="C29" s="23" t="s">
        <v>446</v>
      </c>
      <c r="D29" s="23"/>
      <c r="E29" s="23" t="s">
        <v>447</v>
      </c>
      <c r="F29" s="23"/>
      <c r="G29" s="23" t="s">
        <v>433</v>
      </c>
      <c r="H29" s="23" t="s">
        <v>448</v>
      </c>
      <c r="I29" s="23"/>
      <c r="J29" s="23" t="s">
        <v>449</v>
      </c>
      <c r="K29" s="25"/>
    </row>
    <row r="30" spans="1:11">
      <c r="A30" s="25"/>
      <c r="B30" s="26"/>
      <c r="C30" s="23" t="s">
        <v>450</v>
      </c>
      <c r="D30" s="23"/>
      <c r="E30" s="23" t="s">
        <v>451</v>
      </c>
      <c r="F30" s="23"/>
      <c r="G30" s="23" t="s">
        <v>402</v>
      </c>
      <c r="H30" s="23" t="s">
        <v>452</v>
      </c>
      <c r="I30" s="23"/>
      <c r="J30" s="23" t="s">
        <v>449</v>
      </c>
      <c r="K30" s="25"/>
    </row>
    <row r="31" spans="1:11">
      <c r="A31" s="25"/>
      <c r="B31" s="26"/>
      <c r="C31" s="23" t="s">
        <v>453</v>
      </c>
      <c r="D31" s="23"/>
      <c r="E31" s="23" t="s">
        <v>454</v>
      </c>
      <c r="F31" s="23"/>
      <c r="G31" s="23" t="s">
        <v>402</v>
      </c>
      <c r="H31" s="23" t="s">
        <v>410</v>
      </c>
      <c r="I31" s="23"/>
      <c r="J31" s="23" t="s">
        <v>404</v>
      </c>
      <c r="K31" s="25"/>
    </row>
    <row r="32" spans="1:11">
      <c r="A32" s="25"/>
      <c r="B32" s="26"/>
      <c r="C32" s="23" t="s">
        <v>455</v>
      </c>
      <c r="D32" s="23"/>
      <c r="E32" s="23" t="s">
        <v>456</v>
      </c>
      <c r="F32" s="23"/>
      <c r="G32" s="23" t="s">
        <v>402</v>
      </c>
      <c r="H32" s="23" t="s">
        <v>403</v>
      </c>
      <c r="I32" s="23"/>
      <c r="J32" s="23" t="s">
        <v>404</v>
      </c>
      <c r="K32" s="25"/>
    </row>
    <row r="33" spans="1:11">
      <c r="A33" s="25"/>
      <c r="B33" s="26"/>
      <c r="C33" s="23" t="s">
        <v>423</v>
      </c>
      <c r="D33" s="23"/>
      <c r="E33" s="23" t="s">
        <v>457</v>
      </c>
      <c r="F33" s="23"/>
      <c r="G33" s="23" t="s">
        <v>433</v>
      </c>
      <c r="H33" s="27" t="s">
        <v>458</v>
      </c>
      <c r="I33" s="23"/>
      <c r="J33" s="27" t="s">
        <v>459</v>
      </c>
      <c r="K33" s="25"/>
    </row>
  </sheetData>
  <mergeCells count="8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C17:D17"/>
    <mergeCell ref="E17:F17"/>
    <mergeCell ref="H17:I17"/>
    <mergeCell ref="C18:D18"/>
    <mergeCell ref="E18:F18"/>
    <mergeCell ref="H18:I18"/>
    <mergeCell ref="C19:D19"/>
    <mergeCell ref="E19:F19"/>
    <mergeCell ref="H19:I19"/>
    <mergeCell ref="C20:D20"/>
    <mergeCell ref="E20:F20"/>
    <mergeCell ref="H20:I20"/>
    <mergeCell ref="C21:D21"/>
    <mergeCell ref="E21:F21"/>
    <mergeCell ref="H21:I21"/>
    <mergeCell ref="C22:D22"/>
    <mergeCell ref="E22:F22"/>
    <mergeCell ref="H22:I22"/>
    <mergeCell ref="C23:D23"/>
    <mergeCell ref="E23:F23"/>
    <mergeCell ref="H23:I23"/>
    <mergeCell ref="C24:D24"/>
    <mergeCell ref="E24:F24"/>
    <mergeCell ref="H24:I24"/>
    <mergeCell ref="C25:D25"/>
    <mergeCell ref="E25:F25"/>
    <mergeCell ref="H25:I25"/>
    <mergeCell ref="C26:D26"/>
    <mergeCell ref="E26:F26"/>
    <mergeCell ref="H26:I26"/>
    <mergeCell ref="C27:D27"/>
    <mergeCell ref="E27:F27"/>
    <mergeCell ref="H27:I27"/>
    <mergeCell ref="C28:D28"/>
    <mergeCell ref="E28:F28"/>
    <mergeCell ref="H28:I28"/>
    <mergeCell ref="C29:D29"/>
    <mergeCell ref="E29:F29"/>
    <mergeCell ref="H29:I29"/>
    <mergeCell ref="C30:D30"/>
    <mergeCell ref="E30:F30"/>
    <mergeCell ref="H30:I30"/>
    <mergeCell ref="C31:D31"/>
    <mergeCell ref="E31:F31"/>
    <mergeCell ref="H31:I31"/>
    <mergeCell ref="C32:D32"/>
    <mergeCell ref="E32:F32"/>
    <mergeCell ref="H32:I32"/>
    <mergeCell ref="C33:D33"/>
    <mergeCell ref="E33:F33"/>
    <mergeCell ref="H33:I33"/>
    <mergeCell ref="B8:B11"/>
    <mergeCell ref="D5:D6"/>
    <mergeCell ref="B5:C7"/>
  </mergeCells>
  <pageMargins left="0" right="0" top="0" bottom="0" header="0" footer="0"/>
  <pageSetup paperSize="9" scale="94"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359"/>
  <sheetViews>
    <sheetView tabSelected="1" workbookViewId="0">
      <pane ySplit="5" topLeftCell="A107" activePane="bottomLeft" state="frozen"/>
      <selection/>
      <selection pane="bottomLeft" activeCell="K111" sqref="K111:K117"/>
    </sheetView>
  </sheetViews>
  <sheetFormatPr defaultColWidth="10" defaultRowHeight="14.4"/>
  <cols>
    <col min="1" max="1" width="1.5" customWidth="1"/>
    <col min="2" max="2" width="25.3796296296296" customWidth="1"/>
    <col min="3" max="3" width="27.75" customWidth="1"/>
    <col min="4" max="6" width="15.3796296296296" customWidth="1"/>
    <col min="7" max="10" width="16.3796296296296" customWidth="1"/>
    <col min="11" max="11" width="23.75" customWidth="1"/>
    <col min="12" max="14" width="15.3796296296296" customWidth="1"/>
    <col min="15" max="15" width="14.25" customWidth="1"/>
    <col min="16" max="16" width="12.1296296296296" customWidth="1"/>
    <col min="17" max="17" width="16.5" customWidth="1"/>
    <col min="18" max="18" width="14.25" customWidth="1"/>
    <col min="19" max="19" width="12.1296296296296" customWidth="1"/>
    <col min="20" max="20" width="1.5" customWidth="1"/>
  </cols>
  <sheetData>
    <row r="1" ht="16.35" customHeight="1" spans="1:20">
      <c r="A1" s="1"/>
      <c r="B1" s="2" t="s">
        <v>460</v>
      </c>
      <c r="C1" s="1"/>
      <c r="D1" s="1"/>
      <c r="E1" s="1"/>
      <c r="F1" s="1"/>
      <c r="G1" s="1"/>
      <c r="I1" s="1"/>
      <c r="J1" s="1"/>
      <c r="K1" s="2"/>
      <c r="L1" s="1"/>
      <c r="M1" s="1"/>
      <c r="N1" s="1"/>
      <c r="O1" s="1"/>
      <c r="P1" s="1"/>
      <c r="Q1" s="1"/>
      <c r="R1" s="1"/>
      <c r="S1" s="1"/>
      <c r="T1" s="6"/>
    </row>
    <row r="2" ht="24.95" customHeight="1" spans="1:20">
      <c r="A2" s="3"/>
      <c r="B2" s="3" t="s">
        <v>461</v>
      </c>
      <c r="C2" s="3"/>
      <c r="D2" s="3"/>
      <c r="E2" s="3"/>
      <c r="F2" s="3"/>
      <c r="G2" s="3"/>
      <c r="H2" s="3"/>
      <c r="I2" s="3"/>
      <c r="J2" s="3"/>
      <c r="K2" s="3"/>
      <c r="L2" s="3"/>
      <c r="M2" s="3"/>
      <c r="N2" s="3"/>
      <c r="O2" s="3"/>
      <c r="P2" s="3"/>
      <c r="Q2" s="3"/>
      <c r="R2" s="3"/>
      <c r="S2" s="3"/>
      <c r="T2" s="6" t="s">
        <v>372</v>
      </c>
    </row>
    <row r="3" ht="19.5" customHeight="1" spans="1:20">
      <c r="A3" s="4"/>
      <c r="B3" s="5"/>
      <c r="C3" s="5"/>
      <c r="D3" s="4"/>
      <c r="E3" s="4"/>
      <c r="F3" s="4"/>
      <c r="G3" s="4"/>
      <c r="I3" s="4"/>
      <c r="J3" s="4"/>
      <c r="K3" s="5"/>
      <c r="L3" s="5"/>
      <c r="M3" s="5"/>
      <c r="N3" s="5"/>
      <c r="O3" s="5"/>
      <c r="P3" s="5"/>
      <c r="Q3" s="4"/>
      <c r="R3" s="12" t="s">
        <v>2</v>
      </c>
      <c r="S3" s="12"/>
      <c r="T3" s="13"/>
    </row>
    <row r="4" ht="24.4" customHeight="1" spans="1:20">
      <c r="A4" s="6"/>
      <c r="B4" s="7" t="s">
        <v>272</v>
      </c>
      <c r="C4" s="7" t="s">
        <v>175</v>
      </c>
      <c r="D4" s="7" t="s">
        <v>462</v>
      </c>
      <c r="E4" s="7" t="s">
        <v>463</v>
      </c>
      <c r="F4" s="7" t="s">
        <v>464</v>
      </c>
      <c r="G4" s="7" t="s">
        <v>465</v>
      </c>
      <c r="H4" s="7" t="s">
        <v>376</v>
      </c>
      <c r="I4" s="7" t="s">
        <v>466</v>
      </c>
      <c r="J4" s="7"/>
      <c r="K4" s="7" t="s">
        <v>467</v>
      </c>
      <c r="L4" s="7" t="s">
        <v>468</v>
      </c>
      <c r="M4" s="7" t="s">
        <v>469</v>
      </c>
      <c r="N4" s="7" t="s">
        <v>470</v>
      </c>
      <c r="O4" s="7" t="s">
        <v>471</v>
      </c>
      <c r="P4" s="7" t="s">
        <v>472</v>
      </c>
      <c r="Q4" s="7" t="s">
        <v>473</v>
      </c>
      <c r="R4" s="7" t="s">
        <v>474</v>
      </c>
      <c r="S4" s="7" t="s">
        <v>475</v>
      </c>
      <c r="T4" s="14"/>
    </row>
    <row r="5" ht="24.4" customHeight="1" spans="1:19">
      <c r="A5" s="8"/>
      <c r="B5" s="7"/>
      <c r="C5" s="7"/>
      <c r="D5" s="7"/>
      <c r="E5" s="7"/>
      <c r="F5" s="7"/>
      <c r="G5" s="7"/>
      <c r="H5" s="7"/>
      <c r="I5" s="7" t="s">
        <v>476</v>
      </c>
      <c r="J5" s="7" t="s">
        <v>391</v>
      </c>
      <c r="K5" s="7"/>
      <c r="L5" s="7"/>
      <c r="M5" s="7"/>
      <c r="N5" s="7"/>
      <c r="O5" s="7"/>
      <c r="P5" s="7"/>
      <c r="Q5" s="7"/>
      <c r="R5" s="7"/>
      <c r="S5" s="7"/>
    </row>
    <row r="6" ht="22.9" customHeight="1" spans="1:20">
      <c r="A6" s="6"/>
      <c r="B6" s="9" t="s">
        <v>477</v>
      </c>
      <c r="C6" s="9" t="s">
        <v>478</v>
      </c>
      <c r="D6" s="9" t="s">
        <v>479</v>
      </c>
      <c r="E6" s="9" t="s">
        <v>480</v>
      </c>
      <c r="F6" s="9" t="s">
        <v>481</v>
      </c>
      <c r="G6" s="10">
        <v>2190800</v>
      </c>
      <c r="H6" s="10">
        <v>216840</v>
      </c>
      <c r="I6" s="10">
        <v>2190800</v>
      </c>
      <c r="J6" s="10"/>
      <c r="K6" s="9" t="s">
        <v>482</v>
      </c>
      <c r="L6" s="9" t="s">
        <v>483</v>
      </c>
      <c r="M6" s="9" t="s">
        <v>484</v>
      </c>
      <c r="N6" s="9" t="s">
        <v>485</v>
      </c>
      <c r="O6" s="9" t="s">
        <v>486</v>
      </c>
      <c r="P6" s="11" t="s">
        <v>487</v>
      </c>
      <c r="Q6" s="11" t="s">
        <v>487</v>
      </c>
      <c r="R6" s="11" t="s">
        <v>488</v>
      </c>
      <c r="S6" s="11" t="s">
        <v>489</v>
      </c>
      <c r="T6" s="14"/>
    </row>
    <row r="7" ht="22.9" customHeight="1" spans="1:20">
      <c r="A7" s="6"/>
      <c r="B7" s="9"/>
      <c r="C7" s="9"/>
      <c r="D7" s="9"/>
      <c r="E7" s="9"/>
      <c r="F7" s="9"/>
      <c r="G7" s="10"/>
      <c r="H7" s="10"/>
      <c r="I7" s="10"/>
      <c r="J7" s="10"/>
      <c r="K7" s="9"/>
      <c r="L7" s="9" t="s">
        <v>490</v>
      </c>
      <c r="M7" s="9" t="s">
        <v>491</v>
      </c>
      <c r="N7" s="9" t="s">
        <v>492</v>
      </c>
      <c r="O7" s="9" t="s">
        <v>486</v>
      </c>
      <c r="P7" s="11" t="s">
        <v>493</v>
      </c>
      <c r="Q7" s="11" t="s">
        <v>493</v>
      </c>
      <c r="R7" s="11" t="s">
        <v>494</v>
      </c>
      <c r="S7" s="11"/>
      <c r="T7" s="14"/>
    </row>
    <row r="8" ht="31.15" customHeight="1" spans="1:20">
      <c r="A8" s="6"/>
      <c r="B8" s="9"/>
      <c r="C8" s="9"/>
      <c r="D8" s="9"/>
      <c r="E8" s="9"/>
      <c r="F8" s="9"/>
      <c r="G8" s="10"/>
      <c r="H8" s="10"/>
      <c r="I8" s="10"/>
      <c r="J8" s="10"/>
      <c r="K8" s="9"/>
      <c r="L8" s="9" t="s">
        <v>495</v>
      </c>
      <c r="M8" s="9" t="s">
        <v>496</v>
      </c>
      <c r="N8" s="9" t="s">
        <v>497</v>
      </c>
      <c r="O8" s="9" t="s">
        <v>498</v>
      </c>
      <c r="P8" s="11" t="s">
        <v>499</v>
      </c>
      <c r="Q8" s="11" t="s">
        <v>499</v>
      </c>
      <c r="R8" s="11" t="s">
        <v>500</v>
      </c>
      <c r="S8" s="11" t="s">
        <v>489</v>
      </c>
      <c r="T8" s="14"/>
    </row>
    <row r="9" ht="31.15" customHeight="1" spans="1:20">
      <c r="A9" s="6"/>
      <c r="B9" s="9"/>
      <c r="C9" s="9"/>
      <c r="D9" s="9"/>
      <c r="E9" s="9"/>
      <c r="F9" s="9"/>
      <c r="G9" s="10"/>
      <c r="H9" s="10"/>
      <c r="I9" s="10"/>
      <c r="J9" s="10"/>
      <c r="K9" s="9"/>
      <c r="L9" s="9" t="s">
        <v>483</v>
      </c>
      <c r="M9" s="9" t="s">
        <v>484</v>
      </c>
      <c r="N9" s="9" t="s">
        <v>501</v>
      </c>
      <c r="O9" s="9" t="s">
        <v>486</v>
      </c>
      <c r="P9" s="11" t="s">
        <v>502</v>
      </c>
      <c r="Q9" s="11" t="s">
        <v>502</v>
      </c>
      <c r="R9" s="11" t="s">
        <v>503</v>
      </c>
      <c r="S9" s="11" t="s">
        <v>489</v>
      </c>
      <c r="T9" s="14"/>
    </row>
    <row r="10" ht="22.9" customHeight="1" spans="1:20">
      <c r="A10" s="6"/>
      <c r="B10" s="9"/>
      <c r="C10" s="9"/>
      <c r="D10" s="9"/>
      <c r="E10" s="9"/>
      <c r="F10" s="9"/>
      <c r="G10" s="10"/>
      <c r="H10" s="10"/>
      <c r="I10" s="10"/>
      <c r="J10" s="10"/>
      <c r="K10" s="9"/>
      <c r="L10" s="9" t="s">
        <v>504</v>
      </c>
      <c r="M10" s="9" t="s">
        <v>505</v>
      </c>
      <c r="N10" s="9" t="s">
        <v>506</v>
      </c>
      <c r="O10" s="9" t="s">
        <v>486</v>
      </c>
      <c r="P10" s="11" t="s">
        <v>507</v>
      </c>
      <c r="Q10" s="11" t="s">
        <v>507</v>
      </c>
      <c r="R10" s="11" t="s">
        <v>459</v>
      </c>
      <c r="S10" s="11"/>
      <c r="T10" s="14"/>
    </row>
    <row r="11" ht="22.9" customHeight="1" spans="1:20">
      <c r="A11" s="6"/>
      <c r="B11" s="9"/>
      <c r="C11" s="9"/>
      <c r="D11" s="9"/>
      <c r="E11" s="9"/>
      <c r="F11" s="9"/>
      <c r="G11" s="10"/>
      <c r="H11" s="10"/>
      <c r="I11" s="10"/>
      <c r="J11" s="10"/>
      <c r="K11" s="9"/>
      <c r="L11" s="9" t="s">
        <v>483</v>
      </c>
      <c r="M11" s="9" t="s">
        <v>508</v>
      </c>
      <c r="N11" s="9" t="s">
        <v>509</v>
      </c>
      <c r="O11" s="9" t="s">
        <v>486</v>
      </c>
      <c r="P11" s="11" t="s">
        <v>493</v>
      </c>
      <c r="Q11" s="11" t="s">
        <v>493</v>
      </c>
      <c r="R11" s="11" t="s">
        <v>510</v>
      </c>
      <c r="S11" s="11" t="s">
        <v>489</v>
      </c>
      <c r="T11" s="14"/>
    </row>
    <row r="12" ht="28.15" customHeight="1" spans="1:20">
      <c r="A12" s="6"/>
      <c r="B12" s="9"/>
      <c r="C12" s="9" t="s">
        <v>511</v>
      </c>
      <c r="D12" s="9" t="s">
        <v>479</v>
      </c>
      <c r="E12" s="9" t="s">
        <v>480</v>
      </c>
      <c r="F12" s="9" t="s">
        <v>481</v>
      </c>
      <c r="G12" s="10">
        <v>7346907.84</v>
      </c>
      <c r="H12" s="10">
        <v>889200</v>
      </c>
      <c r="I12" s="10">
        <v>7346907.84</v>
      </c>
      <c r="J12" s="10"/>
      <c r="K12" s="9" t="s">
        <v>512</v>
      </c>
      <c r="L12" s="9" t="s">
        <v>483</v>
      </c>
      <c r="M12" s="9" t="s">
        <v>484</v>
      </c>
      <c r="N12" s="9" t="s">
        <v>513</v>
      </c>
      <c r="O12" s="9" t="s">
        <v>486</v>
      </c>
      <c r="P12" s="11" t="s">
        <v>514</v>
      </c>
      <c r="Q12" s="11" t="s">
        <v>514</v>
      </c>
      <c r="R12" s="11" t="s">
        <v>488</v>
      </c>
      <c r="S12" s="11" t="s">
        <v>489</v>
      </c>
      <c r="T12" s="14"/>
    </row>
    <row r="13" ht="28.15" customHeight="1" spans="1:20">
      <c r="A13" s="6"/>
      <c r="B13" s="9"/>
      <c r="C13" s="9"/>
      <c r="D13" s="9"/>
      <c r="E13" s="9"/>
      <c r="F13" s="9"/>
      <c r="G13" s="10"/>
      <c r="H13" s="10"/>
      <c r="I13" s="10"/>
      <c r="J13" s="10"/>
      <c r="K13" s="9"/>
      <c r="L13" s="9" t="s">
        <v>483</v>
      </c>
      <c r="M13" s="9" t="s">
        <v>508</v>
      </c>
      <c r="N13" s="9" t="s">
        <v>515</v>
      </c>
      <c r="O13" s="9" t="s">
        <v>486</v>
      </c>
      <c r="P13" s="11" t="s">
        <v>493</v>
      </c>
      <c r="Q13" s="11" t="s">
        <v>493</v>
      </c>
      <c r="R13" s="11" t="s">
        <v>510</v>
      </c>
      <c r="S13" s="11" t="s">
        <v>489</v>
      </c>
      <c r="T13" s="14"/>
    </row>
    <row r="14" ht="28.15" customHeight="1" spans="1:20">
      <c r="A14" s="6"/>
      <c r="B14" s="9"/>
      <c r="C14" s="9"/>
      <c r="D14" s="9"/>
      <c r="E14" s="9"/>
      <c r="F14" s="9"/>
      <c r="G14" s="10"/>
      <c r="H14" s="10"/>
      <c r="I14" s="10"/>
      <c r="J14" s="10"/>
      <c r="K14" s="9"/>
      <c r="L14" s="9" t="s">
        <v>504</v>
      </c>
      <c r="M14" s="9" t="s">
        <v>505</v>
      </c>
      <c r="N14" s="9" t="s">
        <v>506</v>
      </c>
      <c r="O14" s="9" t="s">
        <v>486</v>
      </c>
      <c r="P14" s="11" t="s">
        <v>516</v>
      </c>
      <c r="Q14" s="11" t="s">
        <v>516</v>
      </c>
      <c r="R14" s="11" t="s">
        <v>517</v>
      </c>
      <c r="S14" s="11"/>
      <c r="T14" s="14"/>
    </row>
    <row r="15" ht="31.15" customHeight="1" spans="1:20">
      <c r="A15" s="6"/>
      <c r="B15" s="9"/>
      <c r="C15" s="9"/>
      <c r="D15" s="9"/>
      <c r="E15" s="9"/>
      <c r="F15" s="9"/>
      <c r="G15" s="10"/>
      <c r="H15" s="10"/>
      <c r="I15" s="10"/>
      <c r="J15" s="10"/>
      <c r="K15" s="9"/>
      <c r="L15" s="9" t="s">
        <v>490</v>
      </c>
      <c r="M15" s="9" t="s">
        <v>491</v>
      </c>
      <c r="N15" s="9" t="s">
        <v>518</v>
      </c>
      <c r="O15" s="9" t="s">
        <v>486</v>
      </c>
      <c r="P15" s="11" t="s">
        <v>493</v>
      </c>
      <c r="Q15" s="11" t="s">
        <v>493</v>
      </c>
      <c r="R15" s="11" t="s">
        <v>494</v>
      </c>
      <c r="S15" s="11"/>
      <c r="T15" s="14"/>
    </row>
    <row r="16" ht="31.15" customHeight="1" spans="1:20">
      <c r="A16" s="6"/>
      <c r="B16" s="9"/>
      <c r="C16" s="9"/>
      <c r="D16" s="9"/>
      <c r="E16" s="9"/>
      <c r="F16" s="9"/>
      <c r="G16" s="10"/>
      <c r="H16" s="10"/>
      <c r="I16" s="10"/>
      <c r="J16" s="10"/>
      <c r="K16" s="9"/>
      <c r="L16" s="9" t="s">
        <v>495</v>
      </c>
      <c r="M16" s="9" t="s">
        <v>496</v>
      </c>
      <c r="N16" s="9" t="s">
        <v>519</v>
      </c>
      <c r="O16" s="9" t="s">
        <v>498</v>
      </c>
      <c r="P16" s="11" t="s">
        <v>520</v>
      </c>
      <c r="Q16" s="11" t="s">
        <v>520</v>
      </c>
      <c r="R16" s="11" t="s">
        <v>500</v>
      </c>
      <c r="S16" s="11" t="s">
        <v>489</v>
      </c>
      <c r="T16" s="14"/>
    </row>
    <row r="17" ht="45.95" customHeight="1" spans="1:20">
      <c r="A17" s="6"/>
      <c r="B17" s="9"/>
      <c r="C17" s="9" t="s">
        <v>521</v>
      </c>
      <c r="D17" s="9" t="s">
        <v>479</v>
      </c>
      <c r="E17" s="9" t="s">
        <v>522</v>
      </c>
      <c r="F17" s="9" t="s">
        <v>523</v>
      </c>
      <c r="G17" s="10">
        <v>20000</v>
      </c>
      <c r="H17" s="10">
        <v>5000</v>
      </c>
      <c r="I17" s="10">
        <v>20000</v>
      </c>
      <c r="J17" s="10"/>
      <c r="K17" s="9" t="s">
        <v>524</v>
      </c>
      <c r="L17" s="9" t="s">
        <v>483</v>
      </c>
      <c r="M17" s="9" t="s">
        <v>484</v>
      </c>
      <c r="N17" s="9" t="s">
        <v>525</v>
      </c>
      <c r="O17" s="9" t="s">
        <v>486</v>
      </c>
      <c r="P17" s="11" t="s">
        <v>493</v>
      </c>
      <c r="Q17" s="11" t="s">
        <v>493</v>
      </c>
      <c r="R17" s="11" t="s">
        <v>503</v>
      </c>
      <c r="S17" s="11" t="s">
        <v>489</v>
      </c>
      <c r="T17" s="14"/>
    </row>
    <row r="18" ht="45.95" customHeight="1" spans="1:20">
      <c r="A18" s="6"/>
      <c r="B18" s="9"/>
      <c r="C18" s="9"/>
      <c r="D18" s="9"/>
      <c r="E18" s="9"/>
      <c r="F18" s="9"/>
      <c r="G18" s="10"/>
      <c r="H18" s="10"/>
      <c r="I18" s="10"/>
      <c r="J18" s="10"/>
      <c r="K18" s="9"/>
      <c r="L18" s="9" t="s">
        <v>490</v>
      </c>
      <c r="M18" s="9" t="s">
        <v>491</v>
      </c>
      <c r="N18" s="9" t="s">
        <v>526</v>
      </c>
      <c r="O18" s="9" t="s">
        <v>486</v>
      </c>
      <c r="P18" s="11" t="s">
        <v>493</v>
      </c>
      <c r="Q18" s="11" t="s">
        <v>493</v>
      </c>
      <c r="R18" s="11" t="s">
        <v>494</v>
      </c>
      <c r="S18" s="11"/>
      <c r="T18" s="14"/>
    </row>
    <row r="19" ht="22.9" customHeight="1" spans="1:20">
      <c r="A19" s="6"/>
      <c r="B19" s="9"/>
      <c r="C19" s="9"/>
      <c r="D19" s="9"/>
      <c r="E19" s="9"/>
      <c r="F19" s="9"/>
      <c r="G19" s="10"/>
      <c r="H19" s="10"/>
      <c r="I19" s="10"/>
      <c r="J19" s="10"/>
      <c r="K19" s="9"/>
      <c r="L19" s="9" t="s">
        <v>504</v>
      </c>
      <c r="M19" s="9" t="s">
        <v>505</v>
      </c>
      <c r="N19" s="9" t="s">
        <v>506</v>
      </c>
      <c r="O19" s="9" t="s">
        <v>486</v>
      </c>
      <c r="P19" s="11" t="s">
        <v>527</v>
      </c>
      <c r="Q19" s="11" t="s">
        <v>527</v>
      </c>
      <c r="R19" s="11" t="s">
        <v>459</v>
      </c>
      <c r="S19" s="11"/>
      <c r="T19" s="14"/>
    </row>
    <row r="20" ht="22.9" customHeight="1" spans="1:20">
      <c r="A20" s="6"/>
      <c r="B20" s="9"/>
      <c r="C20" s="9"/>
      <c r="D20" s="9"/>
      <c r="E20" s="9"/>
      <c r="F20" s="9"/>
      <c r="G20" s="10"/>
      <c r="H20" s="10"/>
      <c r="I20" s="10"/>
      <c r="J20" s="10"/>
      <c r="K20" s="9"/>
      <c r="L20" s="9" t="s">
        <v>483</v>
      </c>
      <c r="M20" s="9" t="s">
        <v>508</v>
      </c>
      <c r="N20" s="9" t="s">
        <v>528</v>
      </c>
      <c r="O20" s="9" t="s">
        <v>486</v>
      </c>
      <c r="P20" s="11" t="s">
        <v>493</v>
      </c>
      <c r="Q20" s="11" t="s">
        <v>493</v>
      </c>
      <c r="R20" s="11" t="s">
        <v>503</v>
      </c>
      <c r="S20" s="11" t="s">
        <v>489</v>
      </c>
      <c r="T20" s="14"/>
    </row>
    <row r="21" ht="31.15" customHeight="1" spans="1:20">
      <c r="A21" s="6"/>
      <c r="B21" s="9"/>
      <c r="C21" s="9"/>
      <c r="D21" s="9"/>
      <c r="E21" s="9"/>
      <c r="F21" s="9"/>
      <c r="G21" s="10"/>
      <c r="H21" s="10"/>
      <c r="I21" s="10"/>
      <c r="J21" s="10"/>
      <c r="K21" s="9"/>
      <c r="L21" s="9" t="s">
        <v>495</v>
      </c>
      <c r="M21" s="9" t="s">
        <v>496</v>
      </c>
      <c r="N21" s="9" t="s">
        <v>529</v>
      </c>
      <c r="O21" s="9" t="s">
        <v>498</v>
      </c>
      <c r="P21" s="11" t="s">
        <v>499</v>
      </c>
      <c r="Q21" s="11" t="s">
        <v>499</v>
      </c>
      <c r="R21" s="11" t="s">
        <v>500</v>
      </c>
      <c r="S21" s="11"/>
      <c r="T21" s="14"/>
    </row>
    <row r="22" ht="31.15" customHeight="1" spans="1:20">
      <c r="A22" s="6"/>
      <c r="B22" s="9"/>
      <c r="C22" s="9" t="s">
        <v>530</v>
      </c>
      <c r="D22" s="9" t="s">
        <v>479</v>
      </c>
      <c r="E22" s="9" t="s">
        <v>531</v>
      </c>
      <c r="F22" s="9" t="s">
        <v>532</v>
      </c>
      <c r="G22" s="10">
        <v>850000</v>
      </c>
      <c r="H22" s="10">
        <v>210000</v>
      </c>
      <c r="I22" s="10">
        <v>850000</v>
      </c>
      <c r="J22" s="10"/>
      <c r="K22" s="9" t="s">
        <v>533</v>
      </c>
      <c r="L22" s="9" t="s">
        <v>483</v>
      </c>
      <c r="M22" s="9" t="s">
        <v>484</v>
      </c>
      <c r="N22" s="9" t="s">
        <v>534</v>
      </c>
      <c r="O22" s="9" t="s">
        <v>486</v>
      </c>
      <c r="P22" s="11" t="s">
        <v>535</v>
      </c>
      <c r="Q22" s="11" t="s">
        <v>535</v>
      </c>
      <c r="R22" s="11" t="s">
        <v>488</v>
      </c>
      <c r="S22" s="11" t="s">
        <v>489</v>
      </c>
      <c r="T22" s="14"/>
    </row>
    <row r="23" ht="45.95" customHeight="1" spans="1:20">
      <c r="A23" s="6"/>
      <c r="B23" s="9"/>
      <c r="C23" s="9"/>
      <c r="D23" s="9"/>
      <c r="E23" s="9"/>
      <c r="F23" s="9"/>
      <c r="G23" s="10"/>
      <c r="H23" s="10"/>
      <c r="I23" s="10"/>
      <c r="J23" s="10"/>
      <c r="K23" s="9"/>
      <c r="L23" s="9" t="s">
        <v>490</v>
      </c>
      <c r="M23" s="9" t="s">
        <v>491</v>
      </c>
      <c r="N23" s="9" t="s">
        <v>536</v>
      </c>
      <c r="O23" s="9" t="s">
        <v>486</v>
      </c>
      <c r="P23" s="11" t="s">
        <v>537</v>
      </c>
      <c r="Q23" s="11" t="s">
        <v>537</v>
      </c>
      <c r="R23" s="11" t="s">
        <v>500</v>
      </c>
      <c r="S23" s="11" t="s">
        <v>489</v>
      </c>
      <c r="T23" s="14"/>
    </row>
    <row r="24" ht="22.9" customHeight="1" spans="1:20">
      <c r="A24" s="6"/>
      <c r="B24" s="9"/>
      <c r="C24" s="9"/>
      <c r="D24" s="9"/>
      <c r="E24" s="9"/>
      <c r="F24" s="9"/>
      <c r="G24" s="10"/>
      <c r="H24" s="10"/>
      <c r="I24" s="10"/>
      <c r="J24" s="10"/>
      <c r="K24" s="9"/>
      <c r="L24" s="9" t="s">
        <v>483</v>
      </c>
      <c r="M24" s="9" t="s">
        <v>508</v>
      </c>
      <c r="N24" s="9" t="s">
        <v>538</v>
      </c>
      <c r="O24" s="9" t="s">
        <v>486</v>
      </c>
      <c r="P24" s="11" t="s">
        <v>493</v>
      </c>
      <c r="Q24" s="11" t="s">
        <v>493</v>
      </c>
      <c r="R24" s="11" t="s">
        <v>510</v>
      </c>
      <c r="S24" s="11" t="s">
        <v>489</v>
      </c>
      <c r="T24" s="14"/>
    </row>
    <row r="25" ht="22.9" customHeight="1" spans="1:20">
      <c r="A25" s="6"/>
      <c r="B25" s="9"/>
      <c r="C25" s="9"/>
      <c r="D25" s="9"/>
      <c r="E25" s="9"/>
      <c r="F25" s="9"/>
      <c r="G25" s="10"/>
      <c r="H25" s="10"/>
      <c r="I25" s="10"/>
      <c r="J25" s="10"/>
      <c r="K25" s="9"/>
      <c r="L25" s="9" t="s">
        <v>490</v>
      </c>
      <c r="M25" s="9" t="s">
        <v>539</v>
      </c>
      <c r="N25" s="9" t="s">
        <v>540</v>
      </c>
      <c r="O25" s="9" t="s">
        <v>486</v>
      </c>
      <c r="P25" s="11" t="s">
        <v>493</v>
      </c>
      <c r="Q25" s="11" t="s">
        <v>493</v>
      </c>
      <c r="R25" s="11" t="s">
        <v>510</v>
      </c>
      <c r="S25" s="11" t="s">
        <v>489</v>
      </c>
      <c r="T25" s="14"/>
    </row>
    <row r="26" ht="22.9" customHeight="1" spans="1:20">
      <c r="A26" s="6"/>
      <c r="B26" s="9"/>
      <c r="C26" s="9"/>
      <c r="D26" s="9"/>
      <c r="E26" s="9"/>
      <c r="F26" s="9"/>
      <c r="G26" s="10"/>
      <c r="H26" s="10"/>
      <c r="I26" s="10"/>
      <c r="J26" s="10"/>
      <c r="K26" s="9"/>
      <c r="L26" s="9" t="s">
        <v>504</v>
      </c>
      <c r="M26" s="9" t="s">
        <v>505</v>
      </c>
      <c r="N26" s="9" t="s">
        <v>506</v>
      </c>
      <c r="O26" s="9" t="s">
        <v>486</v>
      </c>
      <c r="P26" s="11" t="s">
        <v>541</v>
      </c>
      <c r="Q26" s="11" t="s">
        <v>541</v>
      </c>
      <c r="R26" s="11" t="s">
        <v>517</v>
      </c>
      <c r="S26" s="11"/>
      <c r="T26" s="14"/>
    </row>
    <row r="27" ht="22.9" customHeight="1" spans="1:20">
      <c r="A27" s="6"/>
      <c r="B27" s="9"/>
      <c r="C27" s="9"/>
      <c r="D27" s="9"/>
      <c r="E27" s="9"/>
      <c r="F27" s="9"/>
      <c r="G27" s="10"/>
      <c r="H27" s="10"/>
      <c r="I27" s="10"/>
      <c r="J27" s="10"/>
      <c r="K27" s="9"/>
      <c r="L27" s="9" t="s">
        <v>483</v>
      </c>
      <c r="M27" s="9" t="s">
        <v>484</v>
      </c>
      <c r="N27" s="9" t="s">
        <v>542</v>
      </c>
      <c r="O27" s="9" t="s">
        <v>486</v>
      </c>
      <c r="P27" s="11" t="s">
        <v>543</v>
      </c>
      <c r="Q27" s="11" t="s">
        <v>543</v>
      </c>
      <c r="R27" s="11" t="s">
        <v>459</v>
      </c>
      <c r="S27" s="11" t="s">
        <v>489</v>
      </c>
      <c r="T27" s="14"/>
    </row>
    <row r="28" ht="31.15" customHeight="1" spans="1:20">
      <c r="A28" s="6"/>
      <c r="B28" s="9"/>
      <c r="C28" s="9"/>
      <c r="D28" s="9"/>
      <c r="E28" s="9"/>
      <c r="F28" s="9"/>
      <c r="G28" s="10"/>
      <c r="H28" s="10"/>
      <c r="I28" s="10"/>
      <c r="J28" s="10"/>
      <c r="K28" s="9"/>
      <c r="L28" s="9" t="s">
        <v>483</v>
      </c>
      <c r="M28" s="9" t="s">
        <v>544</v>
      </c>
      <c r="N28" s="9" t="s">
        <v>545</v>
      </c>
      <c r="O28" s="9" t="s">
        <v>486</v>
      </c>
      <c r="P28" s="11" t="s">
        <v>546</v>
      </c>
      <c r="Q28" s="11" t="s">
        <v>546</v>
      </c>
      <c r="R28" s="11" t="s">
        <v>547</v>
      </c>
      <c r="S28" s="11" t="s">
        <v>489</v>
      </c>
      <c r="T28" s="14"/>
    </row>
    <row r="29" ht="22.9" customHeight="1" spans="1:20">
      <c r="A29" s="6"/>
      <c r="B29" s="9"/>
      <c r="C29" s="9"/>
      <c r="D29" s="9"/>
      <c r="E29" s="9"/>
      <c r="F29" s="9"/>
      <c r="G29" s="10"/>
      <c r="H29" s="10"/>
      <c r="I29" s="10"/>
      <c r="J29" s="10"/>
      <c r="K29" s="9"/>
      <c r="L29" s="9" t="s">
        <v>483</v>
      </c>
      <c r="M29" s="9" t="s">
        <v>544</v>
      </c>
      <c r="N29" s="9" t="s">
        <v>548</v>
      </c>
      <c r="O29" s="9" t="s">
        <v>486</v>
      </c>
      <c r="P29" s="11" t="s">
        <v>549</v>
      </c>
      <c r="Q29" s="11" t="s">
        <v>549</v>
      </c>
      <c r="R29" s="11" t="s">
        <v>550</v>
      </c>
      <c r="S29" s="11" t="s">
        <v>489</v>
      </c>
      <c r="T29" s="14"/>
    </row>
    <row r="30" ht="31.15" customHeight="1" spans="1:20">
      <c r="A30" s="6"/>
      <c r="B30" s="9"/>
      <c r="C30" s="9"/>
      <c r="D30" s="9"/>
      <c r="E30" s="9"/>
      <c r="F30" s="9"/>
      <c r="G30" s="10"/>
      <c r="H30" s="10"/>
      <c r="I30" s="10"/>
      <c r="J30" s="10"/>
      <c r="K30" s="9"/>
      <c r="L30" s="9" t="s">
        <v>495</v>
      </c>
      <c r="M30" s="9" t="s">
        <v>496</v>
      </c>
      <c r="N30" s="9" t="s">
        <v>551</v>
      </c>
      <c r="O30" s="9" t="s">
        <v>486</v>
      </c>
      <c r="P30" s="11" t="s">
        <v>537</v>
      </c>
      <c r="Q30" s="11" t="s">
        <v>537</v>
      </c>
      <c r="R30" s="11" t="s">
        <v>500</v>
      </c>
      <c r="S30" s="11" t="s">
        <v>489</v>
      </c>
      <c r="T30" s="14"/>
    </row>
    <row r="31" ht="31.15" customHeight="1" spans="1:20">
      <c r="A31" s="6"/>
      <c r="B31" s="9"/>
      <c r="C31" s="9" t="s">
        <v>552</v>
      </c>
      <c r="D31" s="9" t="s">
        <v>479</v>
      </c>
      <c r="E31" s="9" t="s">
        <v>531</v>
      </c>
      <c r="F31" s="9" t="s">
        <v>532</v>
      </c>
      <c r="G31" s="10">
        <v>820800</v>
      </c>
      <c r="H31" s="10">
        <v>100800</v>
      </c>
      <c r="I31" s="10">
        <v>820800</v>
      </c>
      <c r="J31" s="10"/>
      <c r="K31" s="9" t="s">
        <v>553</v>
      </c>
      <c r="L31" s="9" t="s">
        <v>483</v>
      </c>
      <c r="M31" s="9" t="s">
        <v>484</v>
      </c>
      <c r="N31" s="9" t="s">
        <v>554</v>
      </c>
      <c r="O31" s="9" t="s">
        <v>486</v>
      </c>
      <c r="P31" s="11" t="s">
        <v>555</v>
      </c>
      <c r="Q31" s="11" t="s">
        <v>555</v>
      </c>
      <c r="R31" s="11" t="s">
        <v>488</v>
      </c>
      <c r="S31" s="11" t="s">
        <v>489</v>
      </c>
      <c r="T31" s="14"/>
    </row>
    <row r="32" ht="22.9" customHeight="1" spans="1:20">
      <c r="A32" s="6"/>
      <c r="B32" s="9"/>
      <c r="C32" s="9"/>
      <c r="D32" s="9"/>
      <c r="E32" s="9"/>
      <c r="F32" s="9"/>
      <c r="G32" s="10"/>
      <c r="H32" s="10"/>
      <c r="I32" s="10"/>
      <c r="J32" s="10"/>
      <c r="K32" s="9"/>
      <c r="L32" s="9" t="s">
        <v>504</v>
      </c>
      <c r="M32" s="9" t="s">
        <v>505</v>
      </c>
      <c r="N32" s="9" t="s">
        <v>506</v>
      </c>
      <c r="O32" s="9" t="s">
        <v>486</v>
      </c>
      <c r="P32" s="11" t="s">
        <v>556</v>
      </c>
      <c r="Q32" s="11" t="s">
        <v>556</v>
      </c>
      <c r="R32" s="11" t="s">
        <v>459</v>
      </c>
      <c r="S32" s="11"/>
      <c r="T32" s="14"/>
    </row>
    <row r="33" ht="31.15" customHeight="1" spans="1:20">
      <c r="A33" s="6"/>
      <c r="B33" s="9"/>
      <c r="C33" s="9"/>
      <c r="D33" s="9"/>
      <c r="E33" s="9"/>
      <c r="F33" s="9"/>
      <c r="G33" s="10"/>
      <c r="H33" s="10"/>
      <c r="I33" s="10"/>
      <c r="J33" s="10"/>
      <c r="K33" s="9"/>
      <c r="L33" s="9" t="s">
        <v>495</v>
      </c>
      <c r="M33" s="9" t="s">
        <v>496</v>
      </c>
      <c r="N33" s="9" t="s">
        <v>551</v>
      </c>
      <c r="O33" s="9" t="s">
        <v>498</v>
      </c>
      <c r="P33" s="11" t="s">
        <v>520</v>
      </c>
      <c r="Q33" s="11" t="s">
        <v>520</v>
      </c>
      <c r="R33" s="11" t="s">
        <v>500</v>
      </c>
      <c r="S33" s="11" t="s">
        <v>489</v>
      </c>
      <c r="T33" s="14"/>
    </row>
    <row r="34" ht="31.15" customHeight="1" spans="1:20">
      <c r="A34" s="6"/>
      <c r="B34" s="9"/>
      <c r="C34" s="9"/>
      <c r="D34" s="9"/>
      <c r="E34" s="9"/>
      <c r="F34" s="9"/>
      <c r="G34" s="10"/>
      <c r="H34" s="10"/>
      <c r="I34" s="10"/>
      <c r="J34" s="10"/>
      <c r="K34" s="9"/>
      <c r="L34" s="9" t="s">
        <v>490</v>
      </c>
      <c r="M34" s="9" t="s">
        <v>491</v>
      </c>
      <c r="N34" s="9" t="s">
        <v>557</v>
      </c>
      <c r="O34" s="9" t="s">
        <v>486</v>
      </c>
      <c r="P34" s="11" t="s">
        <v>520</v>
      </c>
      <c r="Q34" s="11" t="s">
        <v>520</v>
      </c>
      <c r="R34" s="11" t="s">
        <v>488</v>
      </c>
      <c r="S34" s="11" t="s">
        <v>489</v>
      </c>
      <c r="T34" s="14"/>
    </row>
    <row r="35" ht="22.9" customHeight="1" spans="1:20">
      <c r="A35" s="6"/>
      <c r="B35" s="9"/>
      <c r="C35" s="9"/>
      <c r="D35" s="9"/>
      <c r="E35" s="9"/>
      <c r="F35" s="9"/>
      <c r="G35" s="10"/>
      <c r="H35" s="10"/>
      <c r="I35" s="10"/>
      <c r="J35" s="10"/>
      <c r="K35" s="9"/>
      <c r="L35" s="9" t="s">
        <v>483</v>
      </c>
      <c r="M35" s="9" t="s">
        <v>508</v>
      </c>
      <c r="N35" s="9" t="s">
        <v>558</v>
      </c>
      <c r="O35" s="9" t="s">
        <v>559</v>
      </c>
      <c r="P35" s="11" t="s">
        <v>560</v>
      </c>
      <c r="Q35" s="11" t="s">
        <v>560</v>
      </c>
      <c r="R35" s="11" t="s">
        <v>517</v>
      </c>
      <c r="S35" s="11" t="s">
        <v>561</v>
      </c>
      <c r="T35" s="14"/>
    </row>
    <row r="36" ht="31.15" customHeight="1" spans="1:20">
      <c r="A36" s="6"/>
      <c r="B36" s="9"/>
      <c r="C36" s="9" t="s">
        <v>562</v>
      </c>
      <c r="D36" s="9" t="s">
        <v>479</v>
      </c>
      <c r="E36" s="9" t="s">
        <v>480</v>
      </c>
      <c r="F36" s="9" t="s">
        <v>481</v>
      </c>
      <c r="G36" s="10">
        <v>48000000</v>
      </c>
      <c r="H36" s="10">
        <v>7450000</v>
      </c>
      <c r="I36" s="10">
        <v>48000000</v>
      </c>
      <c r="J36" s="10"/>
      <c r="K36" s="9" t="s">
        <v>563</v>
      </c>
      <c r="L36" s="9" t="s">
        <v>504</v>
      </c>
      <c r="M36" s="9" t="s">
        <v>505</v>
      </c>
      <c r="N36" s="9" t="s">
        <v>564</v>
      </c>
      <c r="O36" s="9" t="s">
        <v>486</v>
      </c>
      <c r="P36" s="11" t="s">
        <v>565</v>
      </c>
      <c r="Q36" s="11" t="s">
        <v>565</v>
      </c>
      <c r="R36" s="11" t="s">
        <v>517</v>
      </c>
      <c r="S36" s="11"/>
      <c r="T36" s="14"/>
    </row>
    <row r="37" ht="22.9" customHeight="1" spans="1:20">
      <c r="A37" s="6"/>
      <c r="B37" s="9"/>
      <c r="C37" s="9"/>
      <c r="D37" s="9"/>
      <c r="E37" s="9"/>
      <c r="F37" s="9"/>
      <c r="G37" s="10"/>
      <c r="H37" s="10"/>
      <c r="I37" s="10"/>
      <c r="J37" s="10"/>
      <c r="K37" s="9"/>
      <c r="L37" s="9" t="s">
        <v>483</v>
      </c>
      <c r="M37" s="9" t="s">
        <v>508</v>
      </c>
      <c r="N37" s="9" t="s">
        <v>566</v>
      </c>
      <c r="O37" s="9" t="s">
        <v>486</v>
      </c>
      <c r="P37" s="11" t="s">
        <v>493</v>
      </c>
      <c r="Q37" s="11" t="s">
        <v>493</v>
      </c>
      <c r="R37" s="11" t="s">
        <v>510</v>
      </c>
      <c r="S37" s="11" t="s">
        <v>489</v>
      </c>
      <c r="T37" s="14"/>
    </row>
    <row r="38" ht="31.15" customHeight="1" spans="1:20">
      <c r="A38" s="6"/>
      <c r="B38" s="9"/>
      <c r="C38" s="9"/>
      <c r="D38" s="9"/>
      <c r="E38" s="9"/>
      <c r="F38" s="9"/>
      <c r="G38" s="10"/>
      <c r="H38" s="10"/>
      <c r="I38" s="10"/>
      <c r="J38" s="10"/>
      <c r="K38" s="9"/>
      <c r="L38" s="9" t="s">
        <v>490</v>
      </c>
      <c r="M38" s="9" t="s">
        <v>491</v>
      </c>
      <c r="N38" s="9" t="s">
        <v>567</v>
      </c>
      <c r="O38" s="9" t="s">
        <v>486</v>
      </c>
      <c r="P38" s="11" t="s">
        <v>537</v>
      </c>
      <c r="Q38" s="11" t="s">
        <v>537</v>
      </c>
      <c r="R38" s="11" t="s">
        <v>500</v>
      </c>
      <c r="S38" s="11" t="s">
        <v>489</v>
      </c>
      <c r="T38" s="14"/>
    </row>
    <row r="39" ht="22.9" customHeight="1" spans="1:20">
      <c r="A39" s="6"/>
      <c r="B39" s="9"/>
      <c r="C39" s="9"/>
      <c r="D39" s="9"/>
      <c r="E39" s="9"/>
      <c r="F39" s="9"/>
      <c r="G39" s="10"/>
      <c r="H39" s="10"/>
      <c r="I39" s="10"/>
      <c r="J39" s="10"/>
      <c r="K39" s="9"/>
      <c r="L39" s="9" t="s">
        <v>483</v>
      </c>
      <c r="M39" s="9" t="s">
        <v>484</v>
      </c>
      <c r="N39" s="9" t="s">
        <v>568</v>
      </c>
      <c r="O39" s="9" t="s">
        <v>486</v>
      </c>
      <c r="P39" s="11" t="s">
        <v>569</v>
      </c>
      <c r="Q39" s="11" t="s">
        <v>569</v>
      </c>
      <c r="R39" s="11" t="s">
        <v>503</v>
      </c>
      <c r="S39" s="11" t="s">
        <v>489</v>
      </c>
      <c r="T39" s="14"/>
    </row>
    <row r="40" ht="22.9" customHeight="1" spans="1:20">
      <c r="A40" s="6"/>
      <c r="B40" s="9"/>
      <c r="C40" s="9"/>
      <c r="D40" s="9"/>
      <c r="E40" s="9"/>
      <c r="F40" s="9"/>
      <c r="G40" s="10"/>
      <c r="H40" s="10"/>
      <c r="I40" s="10"/>
      <c r="J40" s="10"/>
      <c r="K40" s="9"/>
      <c r="L40" s="9" t="s">
        <v>483</v>
      </c>
      <c r="M40" s="9" t="s">
        <v>544</v>
      </c>
      <c r="N40" s="9" t="s">
        <v>570</v>
      </c>
      <c r="O40" s="9" t="s">
        <v>498</v>
      </c>
      <c r="P40" s="11" t="s">
        <v>571</v>
      </c>
      <c r="Q40" s="11" t="s">
        <v>571</v>
      </c>
      <c r="R40" s="11" t="s">
        <v>500</v>
      </c>
      <c r="S40" s="11" t="s">
        <v>489</v>
      </c>
      <c r="T40" s="14"/>
    </row>
    <row r="41" ht="31.15" customHeight="1" spans="1:20">
      <c r="A41" s="6"/>
      <c r="B41" s="9"/>
      <c r="C41" s="9"/>
      <c r="D41" s="9"/>
      <c r="E41" s="9"/>
      <c r="F41" s="9"/>
      <c r="G41" s="10"/>
      <c r="H41" s="10"/>
      <c r="I41" s="10"/>
      <c r="J41" s="10"/>
      <c r="K41" s="9"/>
      <c r="L41" s="9" t="s">
        <v>495</v>
      </c>
      <c r="M41" s="9" t="s">
        <v>496</v>
      </c>
      <c r="N41" s="9" t="s">
        <v>572</v>
      </c>
      <c r="O41" s="9" t="s">
        <v>498</v>
      </c>
      <c r="P41" s="11" t="s">
        <v>499</v>
      </c>
      <c r="Q41" s="11" t="s">
        <v>499</v>
      </c>
      <c r="R41" s="11" t="s">
        <v>500</v>
      </c>
      <c r="S41" s="11" t="s">
        <v>489</v>
      </c>
      <c r="T41" s="14"/>
    </row>
    <row r="42" ht="22.9" customHeight="1" spans="1:20">
      <c r="A42" s="6"/>
      <c r="B42" s="9"/>
      <c r="C42" s="9" t="s">
        <v>573</v>
      </c>
      <c r="D42" s="9" t="s">
        <v>479</v>
      </c>
      <c r="E42" s="9" t="s">
        <v>531</v>
      </c>
      <c r="F42" s="9" t="s">
        <v>532</v>
      </c>
      <c r="G42" s="10">
        <v>399500</v>
      </c>
      <c r="H42" s="10">
        <v>100000</v>
      </c>
      <c r="I42" s="10">
        <v>399500</v>
      </c>
      <c r="J42" s="10"/>
      <c r="K42" s="9" t="s">
        <v>574</v>
      </c>
      <c r="L42" s="9" t="s">
        <v>490</v>
      </c>
      <c r="M42" s="9" t="s">
        <v>491</v>
      </c>
      <c r="N42" s="9" t="s">
        <v>575</v>
      </c>
      <c r="O42" s="9" t="s">
        <v>486</v>
      </c>
      <c r="P42" s="11" t="s">
        <v>576</v>
      </c>
      <c r="Q42" s="11" t="s">
        <v>576</v>
      </c>
      <c r="R42" s="11" t="s">
        <v>488</v>
      </c>
      <c r="S42" s="11" t="s">
        <v>489</v>
      </c>
      <c r="T42" s="14"/>
    </row>
    <row r="43" ht="22.9" customHeight="1" spans="1:20">
      <c r="A43" s="6"/>
      <c r="B43" s="9"/>
      <c r="C43" s="9"/>
      <c r="D43" s="9"/>
      <c r="E43" s="9"/>
      <c r="F43" s="9"/>
      <c r="G43" s="10"/>
      <c r="H43" s="10"/>
      <c r="I43" s="10"/>
      <c r="J43" s="10"/>
      <c r="K43" s="9"/>
      <c r="L43" s="9" t="s">
        <v>483</v>
      </c>
      <c r="M43" s="9" t="s">
        <v>544</v>
      </c>
      <c r="N43" s="9" t="s">
        <v>577</v>
      </c>
      <c r="O43" s="9" t="s">
        <v>486</v>
      </c>
      <c r="P43" s="11" t="s">
        <v>578</v>
      </c>
      <c r="Q43" s="11" t="s">
        <v>578</v>
      </c>
      <c r="R43" s="11" t="s">
        <v>459</v>
      </c>
      <c r="S43" s="11" t="s">
        <v>489</v>
      </c>
      <c r="T43" s="14"/>
    </row>
    <row r="44" ht="31.15" customHeight="1" spans="1:20">
      <c r="A44" s="6"/>
      <c r="B44" s="9"/>
      <c r="C44" s="9"/>
      <c r="D44" s="9"/>
      <c r="E44" s="9"/>
      <c r="F44" s="9"/>
      <c r="G44" s="10"/>
      <c r="H44" s="10"/>
      <c r="I44" s="10"/>
      <c r="J44" s="10"/>
      <c r="K44" s="9"/>
      <c r="L44" s="9" t="s">
        <v>483</v>
      </c>
      <c r="M44" s="9" t="s">
        <v>484</v>
      </c>
      <c r="N44" s="9" t="s">
        <v>579</v>
      </c>
      <c r="O44" s="9" t="s">
        <v>486</v>
      </c>
      <c r="P44" s="11" t="s">
        <v>580</v>
      </c>
      <c r="Q44" s="11" t="s">
        <v>580</v>
      </c>
      <c r="R44" s="11" t="s">
        <v>488</v>
      </c>
      <c r="S44" s="11" t="s">
        <v>489</v>
      </c>
      <c r="T44" s="14"/>
    </row>
    <row r="45" ht="22.9" customHeight="1" spans="1:20">
      <c r="A45" s="6"/>
      <c r="B45" s="9"/>
      <c r="C45" s="9"/>
      <c r="D45" s="9"/>
      <c r="E45" s="9"/>
      <c r="F45" s="9"/>
      <c r="G45" s="10"/>
      <c r="H45" s="10"/>
      <c r="I45" s="10"/>
      <c r="J45" s="10"/>
      <c r="K45" s="9"/>
      <c r="L45" s="9" t="s">
        <v>483</v>
      </c>
      <c r="M45" s="9" t="s">
        <v>484</v>
      </c>
      <c r="N45" s="9" t="s">
        <v>581</v>
      </c>
      <c r="O45" s="9" t="s">
        <v>486</v>
      </c>
      <c r="P45" s="11" t="s">
        <v>582</v>
      </c>
      <c r="Q45" s="11" t="s">
        <v>582</v>
      </c>
      <c r="R45" s="11" t="s">
        <v>503</v>
      </c>
      <c r="S45" s="11" t="s">
        <v>489</v>
      </c>
      <c r="T45" s="14"/>
    </row>
    <row r="46" ht="31.15" customHeight="1" spans="1:20">
      <c r="A46" s="6"/>
      <c r="B46" s="9"/>
      <c r="C46" s="9"/>
      <c r="D46" s="9"/>
      <c r="E46" s="9"/>
      <c r="F46" s="9"/>
      <c r="G46" s="10"/>
      <c r="H46" s="10"/>
      <c r="I46" s="10"/>
      <c r="J46" s="10"/>
      <c r="K46" s="9"/>
      <c r="L46" s="9" t="s">
        <v>490</v>
      </c>
      <c r="M46" s="9" t="s">
        <v>491</v>
      </c>
      <c r="N46" s="9" t="s">
        <v>579</v>
      </c>
      <c r="O46" s="9" t="s">
        <v>486</v>
      </c>
      <c r="P46" s="11" t="s">
        <v>580</v>
      </c>
      <c r="Q46" s="11" t="s">
        <v>580</v>
      </c>
      <c r="R46" s="11" t="s">
        <v>488</v>
      </c>
      <c r="S46" s="11" t="s">
        <v>489</v>
      </c>
      <c r="T46" s="14"/>
    </row>
    <row r="47" ht="22.9" customHeight="1" spans="1:20">
      <c r="A47" s="6"/>
      <c r="B47" s="9"/>
      <c r="C47" s="9"/>
      <c r="D47" s="9"/>
      <c r="E47" s="9"/>
      <c r="F47" s="9"/>
      <c r="G47" s="10"/>
      <c r="H47" s="10"/>
      <c r="I47" s="10"/>
      <c r="J47" s="10"/>
      <c r="K47" s="9"/>
      <c r="L47" s="9" t="s">
        <v>490</v>
      </c>
      <c r="M47" s="9" t="s">
        <v>491</v>
      </c>
      <c r="N47" s="9" t="s">
        <v>581</v>
      </c>
      <c r="O47" s="9" t="s">
        <v>486</v>
      </c>
      <c r="P47" s="11" t="s">
        <v>582</v>
      </c>
      <c r="Q47" s="11" t="s">
        <v>582</v>
      </c>
      <c r="R47" s="11" t="s">
        <v>503</v>
      </c>
      <c r="S47" s="11" t="s">
        <v>489</v>
      </c>
      <c r="T47" s="14"/>
    </row>
    <row r="48" ht="22.9" customHeight="1" spans="1:20">
      <c r="A48" s="6"/>
      <c r="B48" s="9"/>
      <c r="C48" s="9"/>
      <c r="D48" s="9"/>
      <c r="E48" s="9"/>
      <c r="F48" s="9"/>
      <c r="G48" s="10"/>
      <c r="H48" s="10"/>
      <c r="I48" s="10"/>
      <c r="J48" s="10"/>
      <c r="K48" s="9"/>
      <c r="L48" s="9" t="s">
        <v>483</v>
      </c>
      <c r="M48" s="9" t="s">
        <v>484</v>
      </c>
      <c r="N48" s="9" t="s">
        <v>575</v>
      </c>
      <c r="O48" s="9" t="s">
        <v>486</v>
      </c>
      <c r="P48" s="11" t="s">
        <v>576</v>
      </c>
      <c r="Q48" s="11" t="s">
        <v>576</v>
      </c>
      <c r="R48" s="11" t="s">
        <v>488</v>
      </c>
      <c r="S48" s="11" t="s">
        <v>489</v>
      </c>
      <c r="T48" s="14"/>
    </row>
    <row r="49" ht="31.15" customHeight="1" spans="1:20">
      <c r="A49" s="6"/>
      <c r="B49" s="9"/>
      <c r="C49" s="9"/>
      <c r="D49" s="9"/>
      <c r="E49" s="9"/>
      <c r="F49" s="9"/>
      <c r="G49" s="10"/>
      <c r="H49" s="10"/>
      <c r="I49" s="10"/>
      <c r="J49" s="10"/>
      <c r="K49" s="9"/>
      <c r="L49" s="9" t="s">
        <v>495</v>
      </c>
      <c r="M49" s="9" t="s">
        <v>496</v>
      </c>
      <c r="N49" s="9" t="s">
        <v>583</v>
      </c>
      <c r="O49" s="9" t="s">
        <v>486</v>
      </c>
      <c r="P49" s="11" t="s">
        <v>537</v>
      </c>
      <c r="Q49" s="11" t="s">
        <v>537</v>
      </c>
      <c r="R49" s="11" t="s">
        <v>500</v>
      </c>
      <c r="S49" s="11" t="s">
        <v>489</v>
      </c>
      <c r="T49" s="14"/>
    </row>
    <row r="50" ht="22.9" customHeight="1" spans="1:20">
      <c r="A50" s="6"/>
      <c r="B50" s="9"/>
      <c r="C50" s="9"/>
      <c r="D50" s="9"/>
      <c r="E50" s="9"/>
      <c r="F50" s="9"/>
      <c r="G50" s="10"/>
      <c r="H50" s="10"/>
      <c r="I50" s="10"/>
      <c r="J50" s="10"/>
      <c r="K50" s="9"/>
      <c r="L50" s="9" t="s">
        <v>483</v>
      </c>
      <c r="M50" s="9" t="s">
        <v>508</v>
      </c>
      <c r="N50" s="9" t="s">
        <v>538</v>
      </c>
      <c r="O50" s="9" t="s">
        <v>486</v>
      </c>
      <c r="P50" s="11" t="s">
        <v>493</v>
      </c>
      <c r="Q50" s="11" t="s">
        <v>493</v>
      </c>
      <c r="R50" s="11" t="s">
        <v>510</v>
      </c>
      <c r="S50" s="11" t="s">
        <v>489</v>
      </c>
      <c r="T50" s="14"/>
    </row>
    <row r="51" ht="22.9" customHeight="1" spans="1:20">
      <c r="A51" s="6"/>
      <c r="B51" s="9"/>
      <c r="C51" s="9"/>
      <c r="D51" s="9"/>
      <c r="E51" s="9"/>
      <c r="F51" s="9"/>
      <c r="G51" s="10"/>
      <c r="H51" s="10"/>
      <c r="I51" s="10"/>
      <c r="J51" s="10"/>
      <c r="K51" s="9"/>
      <c r="L51" s="9" t="s">
        <v>483</v>
      </c>
      <c r="M51" s="9" t="s">
        <v>544</v>
      </c>
      <c r="N51" s="9" t="s">
        <v>584</v>
      </c>
      <c r="O51" s="9" t="s">
        <v>486</v>
      </c>
      <c r="P51" s="11" t="s">
        <v>585</v>
      </c>
      <c r="Q51" s="11" t="s">
        <v>585</v>
      </c>
      <c r="R51" s="11" t="s">
        <v>459</v>
      </c>
      <c r="S51" s="11" t="s">
        <v>489</v>
      </c>
      <c r="T51" s="14"/>
    </row>
    <row r="52" ht="22.9" customHeight="1" spans="1:20">
      <c r="A52" s="6"/>
      <c r="B52" s="9"/>
      <c r="C52" s="9"/>
      <c r="D52" s="9"/>
      <c r="E52" s="9"/>
      <c r="F52" s="9"/>
      <c r="G52" s="10"/>
      <c r="H52" s="10"/>
      <c r="I52" s="10"/>
      <c r="J52" s="10"/>
      <c r="K52" s="9"/>
      <c r="L52" s="9" t="s">
        <v>504</v>
      </c>
      <c r="M52" s="9" t="s">
        <v>505</v>
      </c>
      <c r="N52" s="9" t="s">
        <v>506</v>
      </c>
      <c r="O52" s="9" t="s">
        <v>486</v>
      </c>
      <c r="P52" s="11" t="s">
        <v>586</v>
      </c>
      <c r="Q52" s="11" t="s">
        <v>586</v>
      </c>
      <c r="R52" s="11" t="s">
        <v>459</v>
      </c>
      <c r="S52" s="11"/>
      <c r="T52" s="14"/>
    </row>
    <row r="53" ht="51" customHeight="1" spans="1:20">
      <c r="A53" s="6"/>
      <c r="B53" s="9"/>
      <c r="C53" s="9" t="s">
        <v>587</v>
      </c>
      <c r="D53" s="9" t="s">
        <v>479</v>
      </c>
      <c r="E53" s="9" t="s">
        <v>588</v>
      </c>
      <c r="F53" s="9" t="s">
        <v>589</v>
      </c>
      <c r="G53" s="10">
        <v>700000</v>
      </c>
      <c r="H53" s="10">
        <v>200000</v>
      </c>
      <c r="I53" s="10">
        <v>700000</v>
      </c>
      <c r="J53" s="10"/>
      <c r="K53" s="9" t="s">
        <v>590</v>
      </c>
      <c r="L53" s="9" t="s">
        <v>483</v>
      </c>
      <c r="M53" s="9" t="s">
        <v>484</v>
      </c>
      <c r="N53" s="9" t="s">
        <v>591</v>
      </c>
      <c r="O53" s="9" t="s">
        <v>486</v>
      </c>
      <c r="P53" s="11" t="s">
        <v>592</v>
      </c>
      <c r="Q53" s="11" t="s">
        <v>592</v>
      </c>
      <c r="R53" s="11" t="s">
        <v>593</v>
      </c>
      <c r="S53" s="11" t="s">
        <v>489</v>
      </c>
      <c r="T53" s="14"/>
    </row>
    <row r="54" ht="51" customHeight="1" spans="1:20">
      <c r="A54" s="6"/>
      <c r="B54" s="9"/>
      <c r="C54" s="9"/>
      <c r="D54" s="9"/>
      <c r="E54" s="9"/>
      <c r="F54" s="9"/>
      <c r="G54" s="10"/>
      <c r="H54" s="10"/>
      <c r="I54" s="10"/>
      <c r="J54" s="10"/>
      <c r="K54" s="9"/>
      <c r="L54" s="9" t="s">
        <v>483</v>
      </c>
      <c r="M54" s="9" t="s">
        <v>508</v>
      </c>
      <c r="N54" s="9" t="s">
        <v>538</v>
      </c>
      <c r="O54" s="9" t="s">
        <v>486</v>
      </c>
      <c r="P54" s="11" t="s">
        <v>493</v>
      </c>
      <c r="Q54" s="11" t="s">
        <v>493</v>
      </c>
      <c r="R54" s="11" t="s">
        <v>510</v>
      </c>
      <c r="S54" s="11" t="s">
        <v>489</v>
      </c>
      <c r="T54" s="14"/>
    </row>
    <row r="55" ht="51" customHeight="1" spans="1:20">
      <c r="A55" s="6"/>
      <c r="B55" s="9"/>
      <c r="C55" s="9"/>
      <c r="D55" s="9"/>
      <c r="E55" s="9"/>
      <c r="F55" s="9"/>
      <c r="G55" s="10"/>
      <c r="H55" s="10"/>
      <c r="I55" s="10"/>
      <c r="J55" s="10"/>
      <c r="K55" s="9"/>
      <c r="L55" s="9" t="s">
        <v>483</v>
      </c>
      <c r="M55" s="9" t="s">
        <v>484</v>
      </c>
      <c r="N55" s="9" t="s">
        <v>594</v>
      </c>
      <c r="O55" s="9" t="s">
        <v>486</v>
      </c>
      <c r="P55" s="11" t="s">
        <v>527</v>
      </c>
      <c r="Q55" s="11" t="s">
        <v>527</v>
      </c>
      <c r="R55" s="11" t="s">
        <v>503</v>
      </c>
      <c r="S55" s="11" t="s">
        <v>489</v>
      </c>
      <c r="T55" s="14"/>
    </row>
    <row r="56" ht="51" customHeight="1" spans="1:20">
      <c r="A56" s="6"/>
      <c r="B56" s="9"/>
      <c r="C56" s="9"/>
      <c r="D56" s="9"/>
      <c r="E56" s="9"/>
      <c r="F56" s="9"/>
      <c r="G56" s="10"/>
      <c r="H56" s="10"/>
      <c r="I56" s="10"/>
      <c r="J56" s="10"/>
      <c r="K56" s="9"/>
      <c r="L56" s="9" t="s">
        <v>483</v>
      </c>
      <c r="M56" s="9" t="s">
        <v>484</v>
      </c>
      <c r="N56" s="9" t="s">
        <v>595</v>
      </c>
      <c r="O56" s="9" t="s">
        <v>486</v>
      </c>
      <c r="P56" s="11" t="s">
        <v>586</v>
      </c>
      <c r="Q56" s="11" t="s">
        <v>586</v>
      </c>
      <c r="R56" s="11" t="s">
        <v>459</v>
      </c>
      <c r="S56" s="11" t="s">
        <v>489</v>
      </c>
      <c r="T56" s="14"/>
    </row>
    <row r="57" ht="51" customHeight="1" spans="1:20">
      <c r="A57" s="6"/>
      <c r="B57" s="9"/>
      <c r="C57" s="9"/>
      <c r="D57" s="9"/>
      <c r="E57" s="9"/>
      <c r="F57" s="9"/>
      <c r="G57" s="10"/>
      <c r="H57" s="10"/>
      <c r="I57" s="10"/>
      <c r="J57" s="10"/>
      <c r="K57" s="9"/>
      <c r="L57" s="9" t="s">
        <v>504</v>
      </c>
      <c r="M57" s="9" t="s">
        <v>505</v>
      </c>
      <c r="N57" s="9" t="s">
        <v>506</v>
      </c>
      <c r="O57" s="9" t="s">
        <v>486</v>
      </c>
      <c r="P57" s="11" t="s">
        <v>596</v>
      </c>
      <c r="Q57" s="11" t="s">
        <v>596</v>
      </c>
      <c r="R57" s="11" t="s">
        <v>459</v>
      </c>
      <c r="S57" s="11"/>
      <c r="T57" s="14"/>
    </row>
    <row r="58" ht="51" customHeight="1" spans="1:20">
      <c r="A58" s="6"/>
      <c r="B58" s="9"/>
      <c r="C58" s="9"/>
      <c r="D58" s="9"/>
      <c r="E58" s="9"/>
      <c r="F58" s="9"/>
      <c r="G58" s="10"/>
      <c r="H58" s="10"/>
      <c r="I58" s="10"/>
      <c r="J58" s="10"/>
      <c r="K58" s="9"/>
      <c r="L58" s="9" t="s">
        <v>490</v>
      </c>
      <c r="M58" s="9" t="s">
        <v>491</v>
      </c>
      <c r="N58" s="9" t="s">
        <v>597</v>
      </c>
      <c r="O58" s="9" t="s">
        <v>486</v>
      </c>
      <c r="P58" s="11" t="s">
        <v>493</v>
      </c>
      <c r="Q58" s="11" t="s">
        <v>493</v>
      </c>
      <c r="R58" s="11" t="s">
        <v>494</v>
      </c>
      <c r="S58" s="11"/>
      <c r="T58" s="14"/>
    </row>
    <row r="59" ht="51" customHeight="1" spans="1:20">
      <c r="A59" s="6"/>
      <c r="B59" s="9"/>
      <c r="C59" s="9"/>
      <c r="D59" s="9"/>
      <c r="E59" s="9"/>
      <c r="F59" s="9"/>
      <c r="G59" s="10"/>
      <c r="H59" s="10"/>
      <c r="I59" s="10"/>
      <c r="J59" s="10"/>
      <c r="K59" s="9"/>
      <c r="L59" s="9" t="s">
        <v>495</v>
      </c>
      <c r="M59" s="9" t="s">
        <v>496</v>
      </c>
      <c r="N59" s="9" t="s">
        <v>551</v>
      </c>
      <c r="O59" s="9" t="s">
        <v>486</v>
      </c>
      <c r="P59" s="11" t="s">
        <v>499</v>
      </c>
      <c r="Q59" s="11" t="s">
        <v>499</v>
      </c>
      <c r="R59" s="11" t="s">
        <v>500</v>
      </c>
      <c r="S59" s="11" t="s">
        <v>489</v>
      </c>
      <c r="T59" s="14"/>
    </row>
    <row r="60" ht="31.15" customHeight="1" spans="1:20">
      <c r="A60" s="6"/>
      <c r="B60" s="9"/>
      <c r="C60" s="9" t="s">
        <v>598</v>
      </c>
      <c r="D60" s="9" t="s">
        <v>479</v>
      </c>
      <c r="E60" s="9" t="s">
        <v>599</v>
      </c>
      <c r="F60" s="9" t="s">
        <v>600</v>
      </c>
      <c r="G60" s="10">
        <v>1582762</v>
      </c>
      <c r="H60" s="10">
        <v>346954</v>
      </c>
      <c r="I60" s="10">
        <v>1582762</v>
      </c>
      <c r="J60" s="10"/>
      <c r="K60" s="9" t="s">
        <v>601</v>
      </c>
      <c r="L60" s="9" t="s">
        <v>483</v>
      </c>
      <c r="M60" s="9" t="s">
        <v>484</v>
      </c>
      <c r="N60" s="9" t="s">
        <v>602</v>
      </c>
      <c r="O60" s="9" t="s">
        <v>486</v>
      </c>
      <c r="P60" s="11" t="s">
        <v>603</v>
      </c>
      <c r="Q60" s="11" t="s">
        <v>603</v>
      </c>
      <c r="R60" s="11" t="s">
        <v>604</v>
      </c>
      <c r="S60" s="11" t="s">
        <v>489</v>
      </c>
      <c r="T60" s="14"/>
    </row>
    <row r="61" ht="22.9" customHeight="1" spans="1:20">
      <c r="A61" s="6"/>
      <c r="B61" s="9"/>
      <c r="C61" s="9"/>
      <c r="D61" s="9"/>
      <c r="E61" s="9"/>
      <c r="F61" s="9"/>
      <c r="G61" s="10"/>
      <c r="H61" s="10"/>
      <c r="I61" s="10"/>
      <c r="J61" s="10"/>
      <c r="K61" s="9"/>
      <c r="L61" s="9" t="s">
        <v>483</v>
      </c>
      <c r="M61" s="9" t="s">
        <v>544</v>
      </c>
      <c r="N61" s="9" t="s">
        <v>605</v>
      </c>
      <c r="O61" s="9" t="s">
        <v>486</v>
      </c>
      <c r="P61" s="11" t="s">
        <v>537</v>
      </c>
      <c r="Q61" s="11" t="s">
        <v>537</v>
      </c>
      <c r="R61" s="11" t="s">
        <v>500</v>
      </c>
      <c r="S61" s="11" t="s">
        <v>489</v>
      </c>
      <c r="T61" s="14"/>
    </row>
    <row r="62" ht="31.15" customHeight="1" spans="1:20">
      <c r="A62" s="6"/>
      <c r="B62" s="9"/>
      <c r="C62" s="9"/>
      <c r="D62" s="9"/>
      <c r="E62" s="9"/>
      <c r="F62" s="9"/>
      <c r="G62" s="10"/>
      <c r="H62" s="10"/>
      <c r="I62" s="10"/>
      <c r="J62" s="10"/>
      <c r="K62" s="9"/>
      <c r="L62" s="9" t="s">
        <v>490</v>
      </c>
      <c r="M62" s="9" t="s">
        <v>491</v>
      </c>
      <c r="N62" s="9" t="s">
        <v>606</v>
      </c>
      <c r="O62" s="9" t="s">
        <v>486</v>
      </c>
      <c r="P62" s="11" t="s">
        <v>537</v>
      </c>
      <c r="Q62" s="11" t="s">
        <v>537</v>
      </c>
      <c r="R62" s="11" t="s">
        <v>500</v>
      </c>
      <c r="S62" s="11" t="s">
        <v>489</v>
      </c>
      <c r="T62" s="14"/>
    </row>
    <row r="63" ht="22.9" customHeight="1" spans="1:20">
      <c r="A63" s="6"/>
      <c r="B63" s="9"/>
      <c r="C63" s="9"/>
      <c r="D63" s="9"/>
      <c r="E63" s="9"/>
      <c r="F63" s="9"/>
      <c r="G63" s="10"/>
      <c r="H63" s="10"/>
      <c r="I63" s="10"/>
      <c r="J63" s="10"/>
      <c r="K63" s="9"/>
      <c r="L63" s="9" t="s">
        <v>483</v>
      </c>
      <c r="M63" s="9" t="s">
        <v>484</v>
      </c>
      <c r="N63" s="9" t="s">
        <v>607</v>
      </c>
      <c r="O63" s="9" t="s">
        <v>486</v>
      </c>
      <c r="P63" s="11" t="s">
        <v>608</v>
      </c>
      <c r="Q63" s="11" t="s">
        <v>608</v>
      </c>
      <c r="R63" s="11" t="s">
        <v>488</v>
      </c>
      <c r="S63" s="11" t="s">
        <v>489</v>
      </c>
      <c r="T63" s="14"/>
    </row>
    <row r="64" ht="22.9" customHeight="1" spans="1:20">
      <c r="A64" s="6"/>
      <c r="B64" s="9"/>
      <c r="C64" s="9"/>
      <c r="D64" s="9"/>
      <c r="E64" s="9"/>
      <c r="F64" s="9"/>
      <c r="G64" s="10"/>
      <c r="H64" s="10"/>
      <c r="I64" s="10"/>
      <c r="J64" s="10"/>
      <c r="K64" s="9"/>
      <c r="L64" s="9" t="s">
        <v>483</v>
      </c>
      <c r="M64" s="9" t="s">
        <v>484</v>
      </c>
      <c r="N64" s="9" t="s">
        <v>609</v>
      </c>
      <c r="O64" s="9" t="s">
        <v>486</v>
      </c>
      <c r="P64" s="11" t="s">
        <v>549</v>
      </c>
      <c r="Q64" s="11" t="s">
        <v>549</v>
      </c>
      <c r="R64" s="11" t="s">
        <v>488</v>
      </c>
      <c r="S64" s="11" t="s">
        <v>489</v>
      </c>
      <c r="T64" s="14"/>
    </row>
    <row r="65" ht="31.15" customHeight="1" spans="1:20">
      <c r="A65" s="6"/>
      <c r="B65" s="9"/>
      <c r="C65" s="9"/>
      <c r="D65" s="9"/>
      <c r="E65" s="9"/>
      <c r="F65" s="9"/>
      <c r="G65" s="10"/>
      <c r="H65" s="10"/>
      <c r="I65" s="10"/>
      <c r="J65" s="10"/>
      <c r="K65" s="9"/>
      <c r="L65" s="9" t="s">
        <v>490</v>
      </c>
      <c r="M65" s="9" t="s">
        <v>491</v>
      </c>
      <c r="N65" s="9" t="s">
        <v>610</v>
      </c>
      <c r="O65" s="9" t="s">
        <v>486</v>
      </c>
      <c r="P65" s="11" t="s">
        <v>537</v>
      </c>
      <c r="Q65" s="11" t="s">
        <v>537</v>
      </c>
      <c r="R65" s="11" t="s">
        <v>500</v>
      </c>
      <c r="S65" s="11" t="s">
        <v>489</v>
      </c>
      <c r="T65" s="14"/>
    </row>
    <row r="66" ht="31.15" customHeight="1" spans="1:20">
      <c r="A66" s="6"/>
      <c r="B66" s="9"/>
      <c r="C66" s="9"/>
      <c r="D66" s="9"/>
      <c r="E66" s="9"/>
      <c r="F66" s="9"/>
      <c r="G66" s="10"/>
      <c r="H66" s="10"/>
      <c r="I66" s="10"/>
      <c r="J66" s="10"/>
      <c r="K66" s="9"/>
      <c r="L66" s="9" t="s">
        <v>490</v>
      </c>
      <c r="M66" s="9" t="s">
        <v>491</v>
      </c>
      <c r="N66" s="9" t="s">
        <v>611</v>
      </c>
      <c r="O66" s="9" t="s">
        <v>486</v>
      </c>
      <c r="P66" s="11" t="s">
        <v>537</v>
      </c>
      <c r="Q66" s="11" t="s">
        <v>537</v>
      </c>
      <c r="R66" s="11" t="s">
        <v>500</v>
      </c>
      <c r="S66" s="11" t="s">
        <v>489</v>
      </c>
      <c r="T66" s="14"/>
    </row>
    <row r="67" ht="22.9" customHeight="1" spans="1:20">
      <c r="A67" s="6"/>
      <c r="B67" s="9"/>
      <c r="C67" s="9"/>
      <c r="D67" s="9"/>
      <c r="E67" s="9"/>
      <c r="F67" s="9"/>
      <c r="G67" s="10"/>
      <c r="H67" s="10"/>
      <c r="I67" s="10"/>
      <c r="J67" s="10"/>
      <c r="K67" s="9"/>
      <c r="L67" s="9" t="s">
        <v>504</v>
      </c>
      <c r="M67" s="9" t="s">
        <v>505</v>
      </c>
      <c r="N67" s="9" t="s">
        <v>506</v>
      </c>
      <c r="O67" s="9" t="s">
        <v>486</v>
      </c>
      <c r="P67" s="11" t="s">
        <v>612</v>
      </c>
      <c r="Q67" s="11" t="s">
        <v>612</v>
      </c>
      <c r="R67" s="11" t="s">
        <v>459</v>
      </c>
      <c r="S67" s="11"/>
      <c r="T67" s="14"/>
    </row>
    <row r="68" ht="31.15" customHeight="1" spans="1:20">
      <c r="A68" s="6"/>
      <c r="B68" s="9"/>
      <c r="C68" s="9"/>
      <c r="D68" s="9"/>
      <c r="E68" s="9"/>
      <c r="F68" s="9"/>
      <c r="G68" s="10"/>
      <c r="H68" s="10"/>
      <c r="I68" s="10"/>
      <c r="J68" s="10"/>
      <c r="K68" s="9"/>
      <c r="L68" s="9" t="s">
        <v>495</v>
      </c>
      <c r="M68" s="9" t="s">
        <v>496</v>
      </c>
      <c r="N68" s="9" t="s">
        <v>613</v>
      </c>
      <c r="O68" s="9" t="s">
        <v>486</v>
      </c>
      <c r="P68" s="11" t="s">
        <v>520</v>
      </c>
      <c r="Q68" s="11" t="s">
        <v>520</v>
      </c>
      <c r="R68" s="11" t="s">
        <v>500</v>
      </c>
      <c r="S68" s="11" t="s">
        <v>489</v>
      </c>
      <c r="T68" s="14"/>
    </row>
    <row r="69" ht="22.9" customHeight="1" spans="1:20">
      <c r="A69" s="6"/>
      <c r="B69" s="9"/>
      <c r="C69" s="9" t="s">
        <v>614</v>
      </c>
      <c r="D69" s="9" t="s">
        <v>479</v>
      </c>
      <c r="E69" s="9" t="s">
        <v>531</v>
      </c>
      <c r="F69" s="9" t="s">
        <v>615</v>
      </c>
      <c r="G69" s="10">
        <v>120000</v>
      </c>
      <c r="H69" s="10">
        <v>30000</v>
      </c>
      <c r="I69" s="10">
        <v>120000</v>
      </c>
      <c r="J69" s="10"/>
      <c r="K69" s="9" t="s">
        <v>616</v>
      </c>
      <c r="L69" s="9" t="s">
        <v>483</v>
      </c>
      <c r="M69" s="9" t="s">
        <v>484</v>
      </c>
      <c r="N69" s="9" t="s">
        <v>617</v>
      </c>
      <c r="O69" s="9" t="s">
        <v>486</v>
      </c>
      <c r="P69" s="11" t="s">
        <v>618</v>
      </c>
      <c r="Q69" s="11" t="s">
        <v>618</v>
      </c>
      <c r="R69" s="11" t="s">
        <v>488</v>
      </c>
      <c r="S69" s="11" t="s">
        <v>489</v>
      </c>
      <c r="T69" s="14"/>
    </row>
    <row r="70" ht="22.9" customHeight="1" spans="1:20">
      <c r="A70" s="6"/>
      <c r="B70" s="9"/>
      <c r="C70" s="9"/>
      <c r="D70" s="9"/>
      <c r="E70" s="9"/>
      <c r="F70" s="9"/>
      <c r="G70" s="10"/>
      <c r="H70" s="10"/>
      <c r="I70" s="10"/>
      <c r="J70" s="10"/>
      <c r="K70" s="9"/>
      <c r="L70" s="9" t="s">
        <v>490</v>
      </c>
      <c r="M70" s="9" t="s">
        <v>539</v>
      </c>
      <c r="N70" s="9" t="s">
        <v>540</v>
      </c>
      <c r="O70" s="9" t="s">
        <v>486</v>
      </c>
      <c r="P70" s="11" t="s">
        <v>493</v>
      </c>
      <c r="Q70" s="11" t="s">
        <v>493</v>
      </c>
      <c r="R70" s="11" t="s">
        <v>510</v>
      </c>
      <c r="S70" s="11" t="s">
        <v>489</v>
      </c>
      <c r="T70" s="14"/>
    </row>
    <row r="71" ht="22.9" customHeight="1" spans="1:20">
      <c r="A71" s="6"/>
      <c r="B71" s="9"/>
      <c r="C71" s="9"/>
      <c r="D71" s="9"/>
      <c r="E71" s="9"/>
      <c r="F71" s="9"/>
      <c r="G71" s="10"/>
      <c r="H71" s="10"/>
      <c r="I71" s="10"/>
      <c r="J71" s="10"/>
      <c r="K71" s="9"/>
      <c r="L71" s="9" t="s">
        <v>483</v>
      </c>
      <c r="M71" s="9" t="s">
        <v>508</v>
      </c>
      <c r="N71" s="9" t="s">
        <v>538</v>
      </c>
      <c r="O71" s="9" t="s">
        <v>486</v>
      </c>
      <c r="P71" s="11" t="s">
        <v>493</v>
      </c>
      <c r="Q71" s="11" t="s">
        <v>493</v>
      </c>
      <c r="R71" s="11" t="s">
        <v>510</v>
      </c>
      <c r="S71" s="11" t="s">
        <v>489</v>
      </c>
      <c r="T71" s="14"/>
    </row>
    <row r="72" ht="22.9" customHeight="1" spans="1:20">
      <c r="A72" s="6"/>
      <c r="B72" s="9"/>
      <c r="C72" s="9"/>
      <c r="D72" s="9"/>
      <c r="E72" s="9"/>
      <c r="F72" s="9"/>
      <c r="G72" s="10"/>
      <c r="H72" s="10"/>
      <c r="I72" s="10"/>
      <c r="J72" s="10"/>
      <c r="K72" s="9"/>
      <c r="L72" s="9" t="s">
        <v>504</v>
      </c>
      <c r="M72" s="9" t="s">
        <v>505</v>
      </c>
      <c r="N72" s="9" t="s">
        <v>506</v>
      </c>
      <c r="O72" s="9" t="s">
        <v>486</v>
      </c>
      <c r="P72" s="11" t="s">
        <v>582</v>
      </c>
      <c r="Q72" s="11" t="s">
        <v>582</v>
      </c>
      <c r="R72" s="11" t="s">
        <v>517</v>
      </c>
      <c r="S72" s="11"/>
      <c r="T72" s="14"/>
    </row>
    <row r="73" ht="31.15" customHeight="1" spans="1:20">
      <c r="A73" s="6"/>
      <c r="B73" s="9"/>
      <c r="C73" s="9"/>
      <c r="D73" s="9"/>
      <c r="E73" s="9"/>
      <c r="F73" s="9"/>
      <c r="G73" s="10"/>
      <c r="H73" s="10"/>
      <c r="I73" s="10"/>
      <c r="J73" s="10"/>
      <c r="K73" s="9"/>
      <c r="L73" s="9" t="s">
        <v>495</v>
      </c>
      <c r="M73" s="9" t="s">
        <v>496</v>
      </c>
      <c r="N73" s="9" t="s">
        <v>551</v>
      </c>
      <c r="O73" s="9" t="s">
        <v>486</v>
      </c>
      <c r="P73" s="11" t="s">
        <v>537</v>
      </c>
      <c r="Q73" s="11" t="s">
        <v>537</v>
      </c>
      <c r="R73" s="11" t="s">
        <v>500</v>
      </c>
      <c r="S73" s="11" t="s">
        <v>489</v>
      </c>
      <c r="T73" s="14"/>
    </row>
    <row r="74" ht="31.15" customHeight="1" spans="1:20">
      <c r="A74" s="6"/>
      <c r="B74" s="9"/>
      <c r="C74" s="9"/>
      <c r="D74" s="9"/>
      <c r="E74" s="9"/>
      <c r="F74" s="9"/>
      <c r="G74" s="10"/>
      <c r="H74" s="10"/>
      <c r="I74" s="10"/>
      <c r="J74" s="10"/>
      <c r="K74" s="9"/>
      <c r="L74" s="9" t="s">
        <v>483</v>
      </c>
      <c r="M74" s="9" t="s">
        <v>484</v>
      </c>
      <c r="N74" s="9" t="s">
        <v>619</v>
      </c>
      <c r="O74" s="9" t="s">
        <v>486</v>
      </c>
      <c r="P74" s="11" t="s">
        <v>620</v>
      </c>
      <c r="Q74" s="11" t="s">
        <v>620</v>
      </c>
      <c r="R74" s="11" t="s">
        <v>488</v>
      </c>
      <c r="S74" s="11" t="s">
        <v>489</v>
      </c>
      <c r="T74" s="14"/>
    </row>
    <row r="75" ht="22.9" customHeight="1" spans="1:20">
      <c r="A75" s="6"/>
      <c r="B75" s="9"/>
      <c r="C75" s="9" t="s">
        <v>621</v>
      </c>
      <c r="D75" s="9" t="s">
        <v>479</v>
      </c>
      <c r="E75" s="9" t="s">
        <v>622</v>
      </c>
      <c r="F75" s="9" t="s">
        <v>623</v>
      </c>
      <c r="G75" s="10">
        <v>16210000</v>
      </c>
      <c r="H75" s="10">
        <v>1560000</v>
      </c>
      <c r="I75" s="10">
        <v>16210000</v>
      </c>
      <c r="J75" s="10"/>
      <c r="K75" s="9" t="s">
        <v>624</v>
      </c>
      <c r="L75" s="9" t="s">
        <v>483</v>
      </c>
      <c r="M75" s="9" t="s">
        <v>484</v>
      </c>
      <c r="N75" s="9" t="s">
        <v>625</v>
      </c>
      <c r="O75" s="9" t="s">
        <v>486</v>
      </c>
      <c r="P75" s="11" t="s">
        <v>603</v>
      </c>
      <c r="Q75" s="11" t="s">
        <v>603</v>
      </c>
      <c r="R75" s="11" t="s">
        <v>488</v>
      </c>
      <c r="S75" s="11" t="s">
        <v>489</v>
      </c>
      <c r="T75" s="14"/>
    </row>
    <row r="76" ht="22.9" customHeight="1" spans="1:20">
      <c r="A76" s="6"/>
      <c r="B76" s="9"/>
      <c r="C76" s="9"/>
      <c r="D76" s="9"/>
      <c r="E76" s="9"/>
      <c r="F76" s="9"/>
      <c r="G76" s="10"/>
      <c r="H76" s="10"/>
      <c r="I76" s="10"/>
      <c r="J76" s="10"/>
      <c r="K76" s="9"/>
      <c r="L76" s="9" t="s">
        <v>490</v>
      </c>
      <c r="M76" s="9" t="s">
        <v>539</v>
      </c>
      <c r="N76" s="9" t="s">
        <v>540</v>
      </c>
      <c r="O76" s="9" t="s">
        <v>486</v>
      </c>
      <c r="P76" s="11" t="s">
        <v>493</v>
      </c>
      <c r="Q76" s="11" t="s">
        <v>493</v>
      </c>
      <c r="R76" s="11" t="s">
        <v>510</v>
      </c>
      <c r="S76" s="11" t="s">
        <v>489</v>
      </c>
      <c r="T76" s="14"/>
    </row>
    <row r="77" ht="22.9" customHeight="1" spans="1:20">
      <c r="A77" s="6"/>
      <c r="B77" s="9"/>
      <c r="C77" s="9"/>
      <c r="D77" s="9"/>
      <c r="E77" s="9"/>
      <c r="F77" s="9"/>
      <c r="G77" s="10"/>
      <c r="H77" s="10"/>
      <c r="I77" s="10"/>
      <c r="J77" s="10"/>
      <c r="K77" s="9"/>
      <c r="L77" s="9" t="s">
        <v>483</v>
      </c>
      <c r="M77" s="9" t="s">
        <v>484</v>
      </c>
      <c r="N77" s="9" t="s">
        <v>626</v>
      </c>
      <c r="O77" s="9" t="s">
        <v>486</v>
      </c>
      <c r="P77" s="11" t="s">
        <v>627</v>
      </c>
      <c r="Q77" s="11" t="s">
        <v>627</v>
      </c>
      <c r="R77" s="11" t="s">
        <v>488</v>
      </c>
      <c r="S77" s="11" t="s">
        <v>489</v>
      </c>
      <c r="T77" s="14"/>
    </row>
    <row r="78" ht="31.15" customHeight="1" spans="1:20">
      <c r="A78" s="6"/>
      <c r="B78" s="9"/>
      <c r="C78" s="9"/>
      <c r="D78" s="9"/>
      <c r="E78" s="9"/>
      <c r="F78" s="9"/>
      <c r="G78" s="10"/>
      <c r="H78" s="10"/>
      <c r="I78" s="10"/>
      <c r="J78" s="10"/>
      <c r="K78" s="9"/>
      <c r="L78" s="9" t="s">
        <v>490</v>
      </c>
      <c r="M78" s="9" t="s">
        <v>491</v>
      </c>
      <c r="N78" s="9" t="s">
        <v>628</v>
      </c>
      <c r="O78" s="9" t="s">
        <v>486</v>
      </c>
      <c r="P78" s="11" t="s">
        <v>569</v>
      </c>
      <c r="Q78" s="11" t="s">
        <v>569</v>
      </c>
      <c r="R78" s="11" t="s">
        <v>503</v>
      </c>
      <c r="S78" s="11" t="s">
        <v>489</v>
      </c>
      <c r="T78" s="14"/>
    </row>
    <row r="79" ht="31.15" customHeight="1" spans="1:20">
      <c r="A79" s="6"/>
      <c r="B79" s="9"/>
      <c r="C79" s="9"/>
      <c r="D79" s="9"/>
      <c r="E79" s="9"/>
      <c r="F79" s="9"/>
      <c r="G79" s="10"/>
      <c r="H79" s="10"/>
      <c r="I79" s="10"/>
      <c r="J79" s="10"/>
      <c r="K79" s="9"/>
      <c r="L79" s="9" t="s">
        <v>495</v>
      </c>
      <c r="M79" s="9" t="s">
        <v>496</v>
      </c>
      <c r="N79" s="9" t="s">
        <v>551</v>
      </c>
      <c r="O79" s="9" t="s">
        <v>486</v>
      </c>
      <c r="P79" s="11" t="s">
        <v>571</v>
      </c>
      <c r="Q79" s="11" t="s">
        <v>571</v>
      </c>
      <c r="R79" s="11" t="s">
        <v>500</v>
      </c>
      <c r="S79" s="11" t="s">
        <v>489</v>
      </c>
      <c r="T79" s="14"/>
    </row>
    <row r="80" ht="22.9" customHeight="1" spans="1:20">
      <c r="A80" s="6"/>
      <c r="B80" s="9"/>
      <c r="C80" s="9"/>
      <c r="D80" s="9"/>
      <c r="E80" s="9"/>
      <c r="F80" s="9"/>
      <c r="G80" s="10"/>
      <c r="H80" s="10"/>
      <c r="I80" s="10"/>
      <c r="J80" s="10"/>
      <c r="K80" s="9"/>
      <c r="L80" s="9" t="s">
        <v>504</v>
      </c>
      <c r="M80" s="9" t="s">
        <v>505</v>
      </c>
      <c r="N80" s="9" t="s">
        <v>506</v>
      </c>
      <c r="O80" s="9" t="s">
        <v>486</v>
      </c>
      <c r="P80" s="11" t="s">
        <v>629</v>
      </c>
      <c r="Q80" s="11" t="s">
        <v>629</v>
      </c>
      <c r="R80" s="11" t="s">
        <v>517</v>
      </c>
      <c r="S80" s="11"/>
      <c r="T80" s="14"/>
    </row>
    <row r="81" ht="22.9" customHeight="1" spans="1:20">
      <c r="A81" s="6"/>
      <c r="B81" s="9"/>
      <c r="C81" s="9" t="s">
        <v>630</v>
      </c>
      <c r="D81" s="9" t="s">
        <v>479</v>
      </c>
      <c r="E81" s="9" t="s">
        <v>631</v>
      </c>
      <c r="F81" s="9" t="s">
        <v>632</v>
      </c>
      <c r="G81" s="10">
        <v>5227923.09</v>
      </c>
      <c r="H81" s="10">
        <v>505169.24</v>
      </c>
      <c r="I81" s="10">
        <v>5227923.09</v>
      </c>
      <c r="J81" s="10"/>
      <c r="K81" s="9" t="s">
        <v>633</v>
      </c>
      <c r="L81" s="9" t="s">
        <v>483</v>
      </c>
      <c r="M81" s="9" t="s">
        <v>484</v>
      </c>
      <c r="N81" s="9" t="s">
        <v>634</v>
      </c>
      <c r="O81" s="9" t="s">
        <v>486</v>
      </c>
      <c r="P81" s="11" t="s">
        <v>635</v>
      </c>
      <c r="Q81" s="11" t="s">
        <v>635</v>
      </c>
      <c r="R81" s="11" t="s">
        <v>636</v>
      </c>
      <c r="S81" s="11" t="s">
        <v>489</v>
      </c>
      <c r="T81" s="14"/>
    </row>
    <row r="82" ht="22.9" customHeight="1" spans="1:20">
      <c r="A82" s="6"/>
      <c r="B82" s="9"/>
      <c r="C82" s="9"/>
      <c r="D82" s="9"/>
      <c r="E82" s="9"/>
      <c r="F82" s="9"/>
      <c r="G82" s="10"/>
      <c r="H82" s="10"/>
      <c r="I82" s="10"/>
      <c r="J82" s="10"/>
      <c r="K82" s="9"/>
      <c r="L82" s="9" t="s">
        <v>490</v>
      </c>
      <c r="M82" s="9" t="s">
        <v>539</v>
      </c>
      <c r="N82" s="9" t="s">
        <v>540</v>
      </c>
      <c r="O82" s="9" t="s">
        <v>559</v>
      </c>
      <c r="P82" s="11" t="s">
        <v>549</v>
      </c>
      <c r="Q82" s="11" t="s">
        <v>549</v>
      </c>
      <c r="R82" s="11" t="s">
        <v>510</v>
      </c>
      <c r="S82" s="11" t="s">
        <v>561</v>
      </c>
      <c r="T82" s="14"/>
    </row>
    <row r="83" ht="22.9" customHeight="1" spans="1:20">
      <c r="A83" s="6"/>
      <c r="B83" s="9"/>
      <c r="C83" s="9"/>
      <c r="D83" s="9"/>
      <c r="E83" s="9"/>
      <c r="F83" s="9"/>
      <c r="G83" s="10"/>
      <c r="H83" s="10"/>
      <c r="I83" s="10"/>
      <c r="J83" s="10"/>
      <c r="K83" s="9"/>
      <c r="L83" s="9" t="s">
        <v>483</v>
      </c>
      <c r="M83" s="9" t="s">
        <v>484</v>
      </c>
      <c r="N83" s="9" t="s">
        <v>637</v>
      </c>
      <c r="O83" s="9" t="s">
        <v>486</v>
      </c>
      <c r="P83" s="11" t="s">
        <v>638</v>
      </c>
      <c r="Q83" s="11" t="s">
        <v>638</v>
      </c>
      <c r="R83" s="11" t="s">
        <v>636</v>
      </c>
      <c r="S83" s="11" t="s">
        <v>489</v>
      </c>
      <c r="T83" s="14"/>
    </row>
    <row r="84" ht="31.15" customHeight="1" spans="1:20">
      <c r="A84" s="6"/>
      <c r="B84" s="9"/>
      <c r="C84" s="9"/>
      <c r="D84" s="9"/>
      <c r="E84" s="9"/>
      <c r="F84" s="9"/>
      <c r="G84" s="10"/>
      <c r="H84" s="10"/>
      <c r="I84" s="10"/>
      <c r="J84" s="10"/>
      <c r="K84" s="9"/>
      <c r="L84" s="9" t="s">
        <v>495</v>
      </c>
      <c r="M84" s="9" t="s">
        <v>496</v>
      </c>
      <c r="N84" s="9" t="s">
        <v>639</v>
      </c>
      <c r="O84" s="9" t="s">
        <v>498</v>
      </c>
      <c r="P84" s="11" t="s">
        <v>499</v>
      </c>
      <c r="Q84" s="11" t="s">
        <v>499</v>
      </c>
      <c r="R84" s="11" t="s">
        <v>500</v>
      </c>
      <c r="S84" s="11" t="s">
        <v>489</v>
      </c>
      <c r="T84" s="14"/>
    </row>
    <row r="85" ht="22.9" customHeight="1" spans="1:20">
      <c r="A85" s="6"/>
      <c r="B85" s="9"/>
      <c r="C85" s="9"/>
      <c r="D85" s="9"/>
      <c r="E85" s="9"/>
      <c r="F85" s="9"/>
      <c r="G85" s="10"/>
      <c r="H85" s="10"/>
      <c r="I85" s="10"/>
      <c r="J85" s="10"/>
      <c r="K85" s="9"/>
      <c r="L85" s="9" t="s">
        <v>504</v>
      </c>
      <c r="M85" s="9" t="s">
        <v>505</v>
      </c>
      <c r="N85" s="9" t="s">
        <v>640</v>
      </c>
      <c r="O85" s="9" t="s">
        <v>486</v>
      </c>
      <c r="P85" s="11" t="s">
        <v>641</v>
      </c>
      <c r="Q85" s="11" t="s">
        <v>641</v>
      </c>
      <c r="R85" s="11" t="s">
        <v>459</v>
      </c>
      <c r="S85" s="11"/>
      <c r="T85" s="14"/>
    </row>
    <row r="86" ht="22.9" customHeight="1" spans="1:20">
      <c r="A86" s="6"/>
      <c r="B86" s="9"/>
      <c r="C86" s="9"/>
      <c r="D86" s="9"/>
      <c r="E86" s="9"/>
      <c r="F86" s="9"/>
      <c r="G86" s="10"/>
      <c r="H86" s="10"/>
      <c r="I86" s="10"/>
      <c r="J86" s="10"/>
      <c r="K86" s="9"/>
      <c r="L86" s="9" t="s">
        <v>483</v>
      </c>
      <c r="M86" s="9" t="s">
        <v>508</v>
      </c>
      <c r="N86" s="9" t="s">
        <v>538</v>
      </c>
      <c r="O86" s="9" t="s">
        <v>486</v>
      </c>
      <c r="P86" s="11" t="s">
        <v>493</v>
      </c>
      <c r="Q86" s="11" t="s">
        <v>493</v>
      </c>
      <c r="R86" s="11" t="s">
        <v>510</v>
      </c>
      <c r="S86" s="11" t="s">
        <v>489</v>
      </c>
      <c r="T86" s="14"/>
    </row>
    <row r="87" ht="22.9" customHeight="1" spans="1:20">
      <c r="A87" s="6"/>
      <c r="B87" s="9"/>
      <c r="C87" s="9" t="s">
        <v>642</v>
      </c>
      <c r="D87" s="9" t="s">
        <v>479</v>
      </c>
      <c r="E87" s="9" t="s">
        <v>643</v>
      </c>
      <c r="F87" s="9" t="s">
        <v>644</v>
      </c>
      <c r="G87" s="10">
        <v>1054600</v>
      </c>
      <c r="H87" s="10">
        <v>53840</v>
      </c>
      <c r="I87" s="10">
        <v>1054600</v>
      </c>
      <c r="J87" s="10"/>
      <c r="K87" s="9" t="s">
        <v>645</v>
      </c>
      <c r="L87" s="9" t="s">
        <v>483</v>
      </c>
      <c r="M87" s="9" t="s">
        <v>508</v>
      </c>
      <c r="N87" s="9" t="s">
        <v>538</v>
      </c>
      <c r="O87" s="9" t="s">
        <v>486</v>
      </c>
      <c r="P87" s="11" t="s">
        <v>493</v>
      </c>
      <c r="Q87" s="11" t="s">
        <v>493</v>
      </c>
      <c r="R87" s="11" t="s">
        <v>510</v>
      </c>
      <c r="S87" s="11" t="s">
        <v>489</v>
      </c>
      <c r="T87" s="14"/>
    </row>
    <row r="88" ht="22.9" customHeight="1" spans="1:20">
      <c r="A88" s="6"/>
      <c r="B88" s="9"/>
      <c r="C88" s="9"/>
      <c r="D88" s="9"/>
      <c r="E88" s="9"/>
      <c r="F88" s="9"/>
      <c r="G88" s="10"/>
      <c r="H88" s="10"/>
      <c r="I88" s="10"/>
      <c r="J88" s="10"/>
      <c r="K88" s="9"/>
      <c r="L88" s="9" t="s">
        <v>504</v>
      </c>
      <c r="M88" s="9" t="s">
        <v>505</v>
      </c>
      <c r="N88" s="9" t="s">
        <v>506</v>
      </c>
      <c r="O88" s="9" t="s">
        <v>486</v>
      </c>
      <c r="P88" s="11" t="s">
        <v>646</v>
      </c>
      <c r="Q88" s="11" t="s">
        <v>646</v>
      </c>
      <c r="R88" s="11" t="s">
        <v>459</v>
      </c>
      <c r="S88" s="11"/>
      <c r="T88" s="14"/>
    </row>
    <row r="89" ht="31.15" customHeight="1" spans="1:20">
      <c r="A89" s="6"/>
      <c r="B89" s="9"/>
      <c r="C89" s="9"/>
      <c r="D89" s="9"/>
      <c r="E89" s="9"/>
      <c r="F89" s="9"/>
      <c r="G89" s="10"/>
      <c r="H89" s="10"/>
      <c r="I89" s="10"/>
      <c r="J89" s="10"/>
      <c r="K89" s="9"/>
      <c r="L89" s="9" t="s">
        <v>483</v>
      </c>
      <c r="M89" s="9" t="s">
        <v>484</v>
      </c>
      <c r="N89" s="9" t="s">
        <v>647</v>
      </c>
      <c r="O89" s="9" t="s">
        <v>486</v>
      </c>
      <c r="P89" s="11" t="s">
        <v>648</v>
      </c>
      <c r="Q89" s="11" t="s">
        <v>648</v>
      </c>
      <c r="R89" s="11" t="s">
        <v>503</v>
      </c>
      <c r="S89" s="11" t="s">
        <v>489</v>
      </c>
      <c r="T89" s="14"/>
    </row>
    <row r="90" ht="22.9" customHeight="1" spans="1:20">
      <c r="A90" s="6"/>
      <c r="B90" s="9"/>
      <c r="C90" s="9"/>
      <c r="D90" s="9"/>
      <c r="E90" s="9"/>
      <c r="F90" s="9"/>
      <c r="G90" s="10"/>
      <c r="H90" s="10"/>
      <c r="I90" s="10"/>
      <c r="J90" s="10"/>
      <c r="K90" s="9"/>
      <c r="L90" s="9" t="s">
        <v>483</v>
      </c>
      <c r="M90" s="9" t="s">
        <v>484</v>
      </c>
      <c r="N90" s="9" t="s">
        <v>649</v>
      </c>
      <c r="O90" s="9" t="s">
        <v>486</v>
      </c>
      <c r="P90" s="11" t="s">
        <v>650</v>
      </c>
      <c r="Q90" s="11" t="s">
        <v>650</v>
      </c>
      <c r="R90" s="11" t="s">
        <v>517</v>
      </c>
      <c r="S90" s="11" t="s">
        <v>489</v>
      </c>
      <c r="T90" s="14"/>
    </row>
    <row r="91" ht="22.9" customHeight="1" spans="1:20">
      <c r="A91" s="6"/>
      <c r="B91" s="9"/>
      <c r="C91" s="9"/>
      <c r="D91" s="9"/>
      <c r="E91" s="9"/>
      <c r="F91" s="9"/>
      <c r="G91" s="10"/>
      <c r="H91" s="10"/>
      <c r="I91" s="10"/>
      <c r="J91" s="10"/>
      <c r="K91" s="9"/>
      <c r="L91" s="9" t="s">
        <v>490</v>
      </c>
      <c r="M91" s="9" t="s">
        <v>539</v>
      </c>
      <c r="N91" s="9" t="s">
        <v>651</v>
      </c>
      <c r="O91" s="9" t="s">
        <v>486</v>
      </c>
      <c r="P91" s="11" t="s">
        <v>493</v>
      </c>
      <c r="Q91" s="11" t="s">
        <v>493</v>
      </c>
      <c r="R91" s="11" t="s">
        <v>510</v>
      </c>
      <c r="S91" s="11" t="s">
        <v>489</v>
      </c>
      <c r="T91" s="14"/>
    </row>
    <row r="92" ht="45.95" customHeight="1" spans="1:20">
      <c r="A92" s="6"/>
      <c r="B92" s="9"/>
      <c r="C92" s="9"/>
      <c r="D92" s="9"/>
      <c r="E92" s="9"/>
      <c r="F92" s="9"/>
      <c r="G92" s="10"/>
      <c r="H92" s="10"/>
      <c r="I92" s="10"/>
      <c r="J92" s="10"/>
      <c r="K92" s="9"/>
      <c r="L92" s="9" t="s">
        <v>483</v>
      </c>
      <c r="M92" s="9" t="s">
        <v>544</v>
      </c>
      <c r="N92" s="9" t="s">
        <v>652</v>
      </c>
      <c r="O92" s="9" t="s">
        <v>486</v>
      </c>
      <c r="P92" s="11" t="s">
        <v>648</v>
      </c>
      <c r="Q92" s="11" t="s">
        <v>648</v>
      </c>
      <c r="R92" s="11" t="s">
        <v>503</v>
      </c>
      <c r="S92" s="11" t="s">
        <v>489</v>
      </c>
      <c r="T92" s="14"/>
    </row>
    <row r="93" ht="31.15" customHeight="1" spans="1:20">
      <c r="A93" s="6"/>
      <c r="B93" s="9"/>
      <c r="C93" s="9"/>
      <c r="D93" s="9"/>
      <c r="E93" s="9"/>
      <c r="F93" s="9"/>
      <c r="G93" s="10"/>
      <c r="H93" s="10"/>
      <c r="I93" s="10"/>
      <c r="J93" s="10"/>
      <c r="K93" s="9"/>
      <c r="L93" s="9" t="s">
        <v>495</v>
      </c>
      <c r="M93" s="9" t="s">
        <v>496</v>
      </c>
      <c r="N93" s="9" t="s">
        <v>639</v>
      </c>
      <c r="O93" s="9" t="s">
        <v>498</v>
      </c>
      <c r="P93" s="11" t="s">
        <v>571</v>
      </c>
      <c r="Q93" s="11" t="s">
        <v>571</v>
      </c>
      <c r="R93" s="11" t="s">
        <v>500</v>
      </c>
      <c r="S93" s="11" t="s">
        <v>489</v>
      </c>
      <c r="T93" s="14"/>
    </row>
    <row r="94" ht="22.9" customHeight="1" spans="1:20">
      <c r="A94" s="6"/>
      <c r="B94" s="9"/>
      <c r="C94" s="9" t="s">
        <v>653</v>
      </c>
      <c r="D94" s="9" t="s">
        <v>479</v>
      </c>
      <c r="E94" s="9" t="s">
        <v>654</v>
      </c>
      <c r="F94" s="9" t="s">
        <v>655</v>
      </c>
      <c r="G94" s="10">
        <v>1610000</v>
      </c>
      <c r="H94" s="10">
        <v>124000</v>
      </c>
      <c r="I94" s="10">
        <v>1610000</v>
      </c>
      <c r="J94" s="10"/>
      <c r="K94" s="9" t="s">
        <v>656</v>
      </c>
      <c r="L94" s="9" t="s">
        <v>504</v>
      </c>
      <c r="M94" s="9" t="s">
        <v>505</v>
      </c>
      <c r="N94" s="9" t="s">
        <v>506</v>
      </c>
      <c r="O94" s="9" t="s">
        <v>486</v>
      </c>
      <c r="P94" s="11" t="s">
        <v>657</v>
      </c>
      <c r="Q94" s="11" t="s">
        <v>657</v>
      </c>
      <c r="R94" s="11" t="s">
        <v>459</v>
      </c>
      <c r="S94" s="11"/>
      <c r="T94" s="14"/>
    </row>
    <row r="95" ht="22.9" customHeight="1" spans="1:20">
      <c r="A95" s="6"/>
      <c r="B95" s="9"/>
      <c r="C95" s="9"/>
      <c r="D95" s="9"/>
      <c r="E95" s="9"/>
      <c r="F95" s="9"/>
      <c r="G95" s="10"/>
      <c r="H95" s="10"/>
      <c r="I95" s="10"/>
      <c r="J95" s="10"/>
      <c r="K95" s="9"/>
      <c r="L95" s="9" t="s">
        <v>490</v>
      </c>
      <c r="M95" s="9" t="s">
        <v>539</v>
      </c>
      <c r="N95" s="9" t="s">
        <v>540</v>
      </c>
      <c r="O95" s="9" t="s">
        <v>486</v>
      </c>
      <c r="P95" s="11" t="s">
        <v>493</v>
      </c>
      <c r="Q95" s="11" t="s">
        <v>493</v>
      </c>
      <c r="R95" s="11" t="s">
        <v>510</v>
      </c>
      <c r="S95" s="11" t="s">
        <v>489</v>
      </c>
      <c r="T95" s="14"/>
    </row>
    <row r="96" ht="31.15" customHeight="1" spans="1:20">
      <c r="A96" s="6"/>
      <c r="B96" s="9"/>
      <c r="C96" s="9"/>
      <c r="D96" s="9"/>
      <c r="E96" s="9"/>
      <c r="F96" s="9"/>
      <c r="G96" s="10"/>
      <c r="H96" s="10"/>
      <c r="I96" s="10"/>
      <c r="J96" s="10"/>
      <c r="K96" s="9"/>
      <c r="L96" s="9" t="s">
        <v>495</v>
      </c>
      <c r="M96" s="9" t="s">
        <v>496</v>
      </c>
      <c r="N96" s="9" t="s">
        <v>551</v>
      </c>
      <c r="O96" s="9" t="s">
        <v>486</v>
      </c>
      <c r="P96" s="11" t="s">
        <v>571</v>
      </c>
      <c r="Q96" s="11" t="s">
        <v>571</v>
      </c>
      <c r="R96" s="11" t="s">
        <v>500</v>
      </c>
      <c r="S96" s="11" t="s">
        <v>489</v>
      </c>
      <c r="T96" s="14"/>
    </row>
    <row r="97" ht="22.9" customHeight="1" spans="1:20">
      <c r="A97" s="6"/>
      <c r="B97" s="9"/>
      <c r="C97" s="9"/>
      <c r="D97" s="9"/>
      <c r="E97" s="9"/>
      <c r="F97" s="9"/>
      <c r="G97" s="10"/>
      <c r="H97" s="10"/>
      <c r="I97" s="10"/>
      <c r="J97" s="10"/>
      <c r="K97" s="9"/>
      <c r="L97" s="9" t="s">
        <v>483</v>
      </c>
      <c r="M97" s="9" t="s">
        <v>508</v>
      </c>
      <c r="N97" s="9" t="s">
        <v>538</v>
      </c>
      <c r="O97" s="9" t="s">
        <v>486</v>
      </c>
      <c r="P97" s="11" t="s">
        <v>493</v>
      </c>
      <c r="Q97" s="11" t="s">
        <v>493</v>
      </c>
      <c r="R97" s="11" t="s">
        <v>510</v>
      </c>
      <c r="S97" s="11" t="s">
        <v>489</v>
      </c>
      <c r="T97" s="14"/>
    </row>
    <row r="98" ht="22.9" customHeight="1" spans="1:20">
      <c r="A98" s="6"/>
      <c r="B98" s="9"/>
      <c r="C98" s="9"/>
      <c r="D98" s="9"/>
      <c r="E98" s="9"/>
      <c r="F98" s="9"/>
      <c r="G98" s="10"/>
      <c r="H98" s="10"/>
      <c r="I98" s="10"/>
      <c r="J98" s="10"/>
      <c r="K98" s="9"/>
      <c r="L98" s="9" t="s">
        <v>483</v>
      </c>
      <c r="M98" s="9" t="s">
        <v>484</v>
      </c>
      <c r="N98" s="9" t="s">
        <v>658</v>
      </c>
      <c r="O98" s="9" t="s">
        <v>486</v>
      </c>
      <c r="P98" s="11" t="s">
        <v>569</v>
      </c>
      <c r="Q98" s="11" t="s">
        <v>569</v>
      </c>
      <c r="R98" s="11" t="s">
        <v>503</v>
      </c>
      <c r="S98" s="11" t="s">
        <v>489</v>
      </c>
      <c r="T98" s="14"/>
    </row>
    <row r="99" ht="31.15" customHeight="1" spans="1:20">
      <c r="A99" s="6"/>
      <c r="B99" s="9"/>
      <c r="C99" s="9" t="s">
        <v>659</v>
      </c>
      <c r="D99" s="9" t="s">
        <v>479</v>
      </c>
      <c r="E99" s="9" t="s">
        <v>660</v>
      </c>
      <c r="F99" s="9" t="s">
        <v>661</v>
      </c>
      <c r="G99" s="10">
        <v>27550000</v>
      </c>
      <c r="H99" s="10">
        <v>7547000</v>
      </c>
      <c r="I99" s="10">
        <v>27550000</v>
      </c>
      <c r="J99" s="10"/>
      <c r="K99" s="9" t="s">
        <v>662</v>
      </c>
      <c r="L99" s="9" t="s">
        <v>490</v>
      </c>
      <c r="M99" s="9" t="s">
        <v>663</v>
      </c>
      <c r="N99" s="9" t="s">
        <v>664</v>
      </c>
      <c r="O99" s="9" t="s">
        <v>486</v>
      </c>
      <c r="P99" s="11" t="s">
        <v>537</v>
      </c>
      <c r="Q99" s="11" t="s">
        <v>537</v>
      </c>
      <c r="R99" s="11" t="s">
        <v>500</v>
      </c>
      <c r="S99" s="11" t="s">
        <v>489</v>
      </c>
      <c r="T99" s="14"/>
    </row>
    <row r="100" ht="22.9" customHeight="1" spans="1:20">
      <c r="A100" s="6"/>
      <c r="B100" s="9"/>
      <c r="C100" s="9"/>
      <c r="D100" s="9"/>
      <c r="E100" s="9"/>
      <c r="F100" s="9"/>
      <c r="G100" s="10"/>
      <c r="H100" s="10"/>
      <c r="I100" s="10"/>
      <c r="J100" s="10"/>
      <c r="K100" s="9"/>
      <c r="L100" s="9" t="s">
        <v>483</v>
      </c>
      <c r="M100" s="9" t="s">
        <v>544</v>
      </c>
      <c r="N100" s="9" t="s">
        <v>665</v>
      </c>
      <c r="O100" s="9" t="s">
        <v>486</v>
      </c>
      <c r="P100" s="11" t="s">
        <v>537</v>
      </c>
      <c r="Q100" s="11" t="s">
        <v>537</v>
      </c>
      <c r="R100" s="11" t="s">
        <v>500</v>
      </c>
      <c r="S100" s="11" t="s">
        <v>489</v>
      </c>
      <c r="T100" s="14"/>
    </row>
    <row r="101" ht="22.9" customHeight="1" spans="1:20">
      <c r="A101" s="6"/>
      <c r="B101" s="9"/>
      <c r="C101" s="9"/>
      <c r="D101" s="9"/>
      <c r="E101" s="9"/>
      <c r="F101" s="9"/>
      <c r="G101" s="10"/>
      <c r="H101" s="10"/>
      <c r="I101" s="10"/>
      <c r="J101" s="10"/>
      <c r="K101" s="9"/>
      <c r="L101" s="9" t="s">
        <v>483</v>
      </c>
      <c r="M101" s="9" t="s">
        <v>508</v>
      </c>
      <c r="N101" s="9" t="s">
        <v>666</v>
      </c>
      <c r="O101" s="9" t="s">
        <v>486</v>
      </c>
      <c r="P101" s="11" t="s">
        <v>537</v>
      </c>
      <c r="Q101" s="11" t="s">
        <v>537</v>
      </c>
      <c r="R101" s="11" t="s">
        <v>500</v>
      </c>
      <c r="S101" s="11" t="s">
        <v>489</v>
      </c>
      <c r="T101" s="14"/>
    </row>
    <row r="102" ht="31.15" customHeight="1" spans="1:20">
      <c r="A102" s="6"/>
      <c r="B102" s="9"/>
      <c r="C102" s="9"/>
      <c r="D102" s="9"/>
      <c r="E102" s="9"/>
      <c r="F102" s="9"/>
      <c r="G102" s="10"/>
      <c r="H102" s="10"/>
      <c r="I102" s="10"/>
      <c r="J102" s="10"/>
      <c r="K102" s="9"/>
      <c r="L102" s="9" t="s">
        <v>495</v>
      </c>
      <c r="M102" s="9" t="s">
        <v>496</v>
      </c>
      <c r="N102" s="9" t="s">
        <v>667</v>
      </c>
      <c r="O102" s="9" t="s">
        <v>486</v>
      </c>
      <c r="P102" s="11" t="s">
        <v>537</v>
      </c>
      <c r="Q102" s="11" t="s">
        <v>537</v>
      </c>
      <c r="R102" s="11" t="s">
        <v>500</v>
      </c>
      <c r="S102" s="11" t="s">
        <v>489</v>
      </c>
      <c r="T102" s="14"/>
    </row>
    <row r="103" ht="45.95" customHeight="1" spans="1:20">
      <c r="A103" s="6"/>
      <c r="B103" s="9"/>
      <c r="C103" s="9"/>
      <c r="D103" s="9"/>
      <c r="E103" s="9"/>
      <c r="F103" s="9"/>
      <c r="G103" s="10"/>
      <c r="H103" s="10"/>
      <c r="I103" s="10"/>
      <c r="J103" s="10"/>
      <c r="K103" s="9"/>
      <c r="L103" s="9" t="s">
        <v>504</v>
      </c>
      <c r="M103" s="9" t="s">
        <v>505</v>
      </c>
      <c r="N103" s="9" t="s">
        <v>668</v>
      </c>
      <c r="O103" s="9" t="s">
        <v>486</v>
      </c>
      <c r="P103" s="11" t="s">
        <v>669</v>
      </c>
      <c r="Q103" s="11" t="s">
        <v>669</v>
      </c>
      <c r="R103" s="11" t="s">
        <v>459</v>
      </c>
      <c r="S103" s="11"/>
      <c r="T103" s="14"/>
    </row>
    <row r="104" ht="31.15" customHeight="1" spans="1:20">
      <c r="A104" s="6"/>
      <c r="B104" s="9"/>
      <c r="C104" s="9"/>
      <c r="D104" s="9"/>
      <c r="E104" s="9"/>
      <c r="F104" s="9"/>
      <c r="G104" s="10"/>
      <c r="H104" s="10"/>
      <c r="I104" s="10"/>
      <c r="J104" s="10"/>
      <c r="K104" s="9"/>
      <c r="L104" s="9" t="s">
        <v>483</v>
      </c>
      <c r="M104" s="9" t="s">
        <v>484</v>
      </c>
      <c r="N104" s="9" t="s">
        <v>670</v>
      </c>
      <c r="O104" s="9" t="s">
        <v>486</v>
      </c>
      <c r="P104" s="11" t="s">
        <v>537</v>
      </c>
      <c r="Q104" s="11" t="s">
        <v>537</v>
      </c>
      <c r="R104" s="11" t="s">
        <v>500</v>
      </c>
      <c r="S104" s="11" t="s">
        <v>489</v>
      </c>
      <c r="T104" s="14"/>
    </row>
    <row r="105" ht="31.15" customHeight="1" spans="1:20">
      <c r="A105" s="6"/>
      <c r="B105" s="9"/>
      <c r="C105" s="9"/>
      <c r="D105" s="9"/>
      <c r="E105" s="9"/>
      <c r="F105" s="9"/>
      <c r="G105" s="10"/>
      <c r="H105" s="10"/>
      <c r="I105" s="10"/>
      <c r="J105" s="10"/>
      <c r="K105" s="9"/>
      <c r="L105" s="9" t="s">
        <v>490</v>
      </c>
      <c r="M105" s="9" t="s">
        <v>491</v>
      </c>
      <c r="N105" s="9" t="s">
        <v>671</v>
      </c>
      <c r="O105" s="9" t="s">
        <v>486</v>
      </c>
      <c r="P105" s="11" t="s">
        <v>537</v>
      </c>
      <c r="Q105" s="11" t="s">
        <v>537</v>
      </c>
      <c r="R105" s="11" t="s">
        <v>500</v>
      </c>
      <c r="S105" s="11" t="s">
        <v>489</v>
      </c>
      <c r="T105" s="14"/>
    </row>
    <row r="106" ht="62.1" customHeight="1" spans="1:20">
      <c r="A106" s="6"/>
      <c r="B106" s="9"/>
      <c r="C106" s="9" t="s">
        <v>672</v>
      </c>
      <c r="D106" s="9" t="s">
        <v>479</v>
      </c>
      <c r="E106" s="9" t="s">
        <v>480</v>
      </c>
      <c r="F106" s="9" t="s">
        <v>673</v>
      </c>
      <c r="G106" s="10">
        <v>3200</v>
      </c>
      <c r="H106" s="10">
        <v>800</v>
      </c>
      <c r="I106" s="10">
        <v>3200</v>
      </c>
      <c r="J106" s="10"/>
      <c r="K106" s="9" t="s">
        <v>674</v>
      </c>
      <c r="L106" s="9" t="s">
        <v>490</v>
      </c>
      <c r="M106" s="9" t="s">
        <v>491</v>
      </c>
      <c r="N106" s="9" t="s">
        <v>674</v>
      </c>
      <c r="O106" s="9" t="s">
        <v>486</v>
      </c>
      <c r="P106" s="11" t="s">
        <v>493</v>
      </c>
      <c r="Q106" s="11" t="s">
        <v>493</v>
      </c>
      <c r="R106" s="11" t="s">
        <v>494</v>
      </c>
      <c r="S106" s="11"/>
      <c r="T106" s="14"/>
    </row>
    <row r="107" ht="22.9" customHeight="1" spans="1:20">
      <c r="A107" s="6"/>
      <c r="B107" s="9"/>
      <c r="C107" s="9"/>
      <c r="D107" s="9"/>
      <c r="E107" s="9"/>
      <c r="F107" s="9"/>
      <c r="G107" s="10"/>
      <c r="H107" s="10"/>
      <c r="I107" s="10"/>
      <c r="J107" s="10"/>
      <c r="K107" s="9"/>
      <c r="L107" s="9" t="s">
        <v>483</v>
      </c>
      <c r="M107" s="9" t="s">
        <v>484</v>
      </c>
      <c r="N107" s="9" t="s">
        <v>675</v>
      </c>
      <c r="O107" s="9" t="s">
        <v>486</v>
      </c>
      <c r="P107" s="11" t="s">
        <v>592</v>
      </c>
      <c r="Q107" s="11" t="s">
        <v>592</v>
      </c>
      <c r="R107" s="11" t="s">
        <v>503</v>
      </c>
      <c r="S107" s="11" t="s">
        <v>489</v>
      </c>
      <c r="T107" s="14"/>
    </row>
    <row r="108" ht="22.9" customHeight="1" spans="1:20">
      <c r="A108" s="6"/>
      <c r="B108" s="9"/>
      <c r="C108" s="9"/>
      <c r="D108" s="9"/>
      <c r="E108" s="9"/>
      <c r="F108" s="9"/>
      <c r="G108" s="10"/>
      <c r="H108" s="10"/>
      <c r="I108" s="10"/>
      <c r="J108" s="10"/>
      <c r="K108" s="9"/>
      <c r="L108" s="9" t="s">
        <v>483</v>
      </c>
      <c r="M108" s="9" t="s">
        <v>508</v>
      </c>
      <c r="N108" s="9" t="s">
        <v>538</v>
      </c>
      <c r="O108" s="9" t="s">
        <v>486</v>
      </c>
      <c r="P108" s="11" t="s">
        <v>676</v>
      </c>
      <c r="Q108" s="11" t="s">
        <v>676</v>
      </c>
      <c r="R108" s="11" t="s">
        <v>677</v>
      </c>
      <c r="S108" s="11" t="s">
        <v>489</v>
      </c>
      <c r="T108" s="14"/>
    </row>
    <row r="109" ht="31.15" customHeight="1" spans="1:20">
      <c r="A109" s="6"/>
      <c r="B109" s="9"/>
      <c r="C109" s="9"/>
      <c r="D109" s="9"/>
      <c r="E109" s="9"/>
      <c r="F109" s="9"/>
      <c r="G109" s="10"/>
      <c r="H109" s="10"/>
      <c r="I109" s="10"/>
      <c r="J109" s="10"/>
      <c r="K109" s="9"/>
      <c r="L109" s="9" t="s">
        <v>495</v>
      </c>
      <c r="M109" s="9" t="s">
        <v>496</v>
      </c>
      <c r="N109" s="9" t="s">
        <v>678</v>
      </c>
      <c r="O109" s="9" t="s">
        <v>486</v>
      </c>
      <c r="P109" s="11" t="s">
        <v>571</v>
      </c>
      <c r="Q109" s="11" t="s">
        <v>571</v>
      </c>
      <c r="R109" s="11" t="s">
        <v>500</v>
      </c>
      <c r="S109" s="11" t="s">
        <v>489</v>
      </c>
      <c r="T109" s="14"/>
    </row>
    <row r="110" ht="22.9" customHeight="1" spans="1:20">
      <c r="A110" s="6"/>
      <c r="B110" s="9"/>
      <c r="C110" s="9"/>
      <c r="D110" s="9"/>
      <c r="E110" s="9"/>
      <c r="F110" s="9"/>
      <c r="G110" s="10"/>
      <c r="H110" s="10"/>
      <c r="I110" s="10"/>
      <c r="J110" s="10"/>
      <c r="K110" s="9"/>
      <c r="L110" s="9" t="s">
        <v>504</v>
      </c>
      <c r="M110" s="9" t="s">
        <v>505</v>
      </c>
      <c r="N110" s="9" t="s">
        <v>506</v>
      </c>
      <c r="O110" s="9" t="s">
        <v>486</v>
      </c>
      <c r="P110" s="11" t="s">
        <v>679</v>
      </c>
      <c r="Q110" s="11" t="s">
        <v>679</v>
      </c>
      <c r="R110" s="11" t="s">
        <v>459</v>
      </c>
      <c r="S110" s="11"/>
      <c r="T110" s="14"/>
    </row>
    <row r="111" ht="22.9" customHeight="1" spans="1:20">
      <c r="A111" s="6"/>
      <c r="B111" s="9"/>
      <c r="C111" s="9" t="s">
        <v>680</v>
      </c>
      <c r="D111" s="9" t="s">
        <v>479</v>
      </c>
      <c r="E111" s="9" t="s">
        <v>531</v>
      </c>
      <c r="F111" s="9" t="s">
        <v>532</v>
      </c>
      <c r="G111" s="10">
        <v>320000</v>
      </c>
      <c r="H111" s="10">
        <v>72540</v>
      </c>
      <c r="I111" s="10">
        <v>320000</v>
      </c>
      <c r="J111" s="10"/>
      <c r="K111" s="9" t="s">
        <v>681</v>
      </c>
      <c r="L111" s="9" t="s">
        <v>483</v>
      </c>
      <c r="M111" s="9" t="s">
        <v>484</v>
      </c>
      <c r="N111" s="9" t="s">
        <v>682</v>
      </c>
      <c r="O111" s="9" t="s">
        <v>486</v>
      </c>
      <c r="P111" s="11" t="s">
        <v>493</v>
      </c>
      <c r="Q111" s="11" t="s">
        <v>493</v>
      </c>
      <c r="R111" s="11" t="s">
        <v>503</v>
      </c>
      <c r="S111" s="11" t="s">
        <v>489</v>
      </c>
      <c r="T111" s="14"/>
    </row>
    <row r="112" ht="45.95" customHeight="1" spans="1:20">
      <c r="A112" s="6"/>
      <c r="B112" s="9"/>
      <c r="C112" s="9"/>
      <c r="D112" s="9"/>
      <c r="E112" s="9"/>
      <c r="F112" s="9"/>
      <c r="G112" s="10"/>
      <c r="H112" s="10"/>
      <c r="I112" s="10"/>
      <c r="J112" s="10"/>
      <c r="K112" s="9"/>
      <c r="L112" s="9" t="s">
        <v>490</v>
      </c>
      <c r="M112" s="9" t="s">
        <v>491</v>
      </c>
      <c r="N112" s="9" t="s">
        <v>683</v>
      </c>
      <c r="O112" s="9" t="s">
        <v>486</v>
      </c>
      <c r="P112" s="11" t="s">
        <v>537</v>
      </c>
      <c r="Q112" s="11" t="s">
        <v>537</v>
      </c>
      <c r="R112" s="11" t="s">
        <v>500</v>
      </c>
      <c r="S112" s="11" t="s">
        <v>489</v>
      </c>
      <c r="T112" s="14"/>
    </row>
    <row r="113" ht="22.9" customHeight="1" spans="1:20">
      <c r="A113" s="6"/>
      <c r="B113" s="9"/>
      <c r="C113" s="9"/>
      <c r="D113" s="9"/>
      <c r="E113" s="9"/>
      <c r="F113" s="9"/>
      <c r="G113" s="10"/>
      <c r="H113" s="10"/>
      <c r="I113" s="10"/>
      <c r="J113" s="10"/>
      <c r="K113" s="9"/>
      <c r="L113" s="9" t="s">
        <v>504</v>
      </c>
      <c r="M113" s="9" t="s">
        <v>505</v>
      </c>
      <c r="N113" s="9" t="s">
        <v>684</v>
      </c>
      <c r="O113" s="9" t="s">
        <v>486</v>
      </c>
      <c r="P113" s="11" t="s">
        <v>685</v>
      </c>
      <c r="Q113" s="11" t="s">
        <v>685</v>
      </c>
      <c r="R113" s="11" t="s">
        <v>517</v>
      </c>
      <c r="S113" s="11"/>
      <c r="T113" s="14"/>
    </row>
    <row r="114" ht="22.9" customHeight="1" spans="1:20">
      <c r="A114" s="6"/>
      <c r="B114" s="9"/>
      <c r="C114" s="9"/>
      <c r="D114" s="9"/>
      <c r="E114" s="9"/>
      <c r="F114" s="9"/>
      <c r="G114" s="10"/>
      <c r="H114" s="10"/>
      <c r="I114" s="10"/>
      <c r="J114" s="10"/>
      <c r="K114" s="9"/>
      <c r="L114" s="9" t="s">
        <v>490</v>
      </c>
      <c r="M114" s="9" t="s">
        <v>686</v>
      </c>
      <c r="N114" s="9" t="s">
        <v>687</v>
      </c>
      <c r="O114" s="9" t="s">
        <v>486</v>
      </c>
      <c r="P114" s="11" t="s">
        <v>537</v>
      </c>
      <c r="Q114" s="11" t="s">
        <v>537</v>
      </c>
      <c r="R114" s="11" t="s">
        <v>500</v>
      </c>
      <c r="S114" s="11" t="s">
        <v>489</v>
      </c>
      <c r="T114" s="14"/>
    </row>
    <row r="115" ht="31.15" customHeight="1" spans="1:20">
      <c r="A115" s="6"/>
      <c r="B115" s="9"/>
      <c r="C115" s="9"/>
      <c r="D115" s="9"/>
      <c r="E115" s="9"/>
      <c r="F115" s="9"/>
      <c r="G115" s="10"/>
      <c r="H115" s="10"/>
      <c r="I115" s="10"/>
      <c r="J115" s="10"/>
      <c r="K115" s="9"/>
      <c r="L115" s="9" t="s">
        <v>495</v>
      </c>
      <c r="M115" s="9" t="s">
        <v>496</v>
      </c>
      <c r="N115" s="9" t="s">
        <v>551</v>
      </c>
      <c r="O115" s="9" t="s">
        <v>486</v>
      </c>
      <c r="P115" s="11" t="s">
        <v>537</v>
      </c>
      <c r="Q115" s="11" t="s">
        <v>537</v>
      </c>
      <c r="R115" s="11" t="s">
        <v>500</v>
      </c>
      <c r="S115" s="11" t="s">
        <v>489</v>
      </c>
      <c r="T115" s="14"/>
    </row>
    <row r="116" ht="31.15" customHeight="1" spans="1:20">
      <c r="A116" s="6"/>
      <c r="B116" s="9"/>
      <c r="C116" s="9"/>
      <c r="D116" s="9"/>
      <c r="E116" s="9"/>
      <c r="F116" s="9"/>
      <c r="G116" s="10"/>
      <c r="H116" s="10"/>
      <c r="I116" s="10"/>
      <c r="J116" s="10"/>
      <c r="K116" s="9"/>
      <c r="L116" s="9" t="s">
        <v>483</v>
      </c>
      <c r="M116" s="9" t="s">
        <v>508</v>
      </c>
      <c r="N116" s="9" t="s">
        <v>688</v>
      </c>
      <c r="O116" s="9" t="s">
        <v>486</v>
      </c>
      <c r="P116" s="11" t="s">
        <v>493</v>
      </c>
      <c r="Q116" s="11" t="s">
        <v>493</v>
      </c>
      <c r="R116" s="11" t="s">
        <v>510</v>
      </c>
      <c r="S116" s="11" t="s">
        <v>489</v>
      </c>
      <c r="T116" s="14"/>
    </row>
    <row r="117" ht="31.15" customHeight="1" spans="1:20">
      <c r="A117" s="6"/>
      <c r="B117" s="9"/>
      <c r="C117" s="9"/>
      <c r="D117" s="9"/>
      <c r="E117" s="9"/>
      <c r="F117" s="9"/>
      <c r="G117" s="10"/>
      <c r="H117" s="10"/>
      <c r="I117" s="10"/>
      <c r="J117" s="10"/>
      <c r="K117" s="9"/>
      <c r="L117" s="9" t="s">
        <v>490</v>
      </c>
      <c r="M117" s="9" t="s">
        <v>539</v>
      </c>
      <c r="N117" s="9" t="s">
        <v>689</v>
      </c>
      <c r="O117" s="9" t="s">
        <v>486</v>
      </c>
      <c r="P117" s="11" t="s">
        <v>537</v>
      </c>
      <c r="Q117" s="11" t="s">
        <v>537</v>
      </c>
      <c r="R117" s="11" t="s">
        <v>500</v>
      </c>
      <c r="S117" s="11" t="s">
        <v>489</v>
      </c>
      <c r="T117" s="14"/>
    </row>
    <row r="118" ht="31.15" customHeight="1" spans="1:20">
      <c r="A118" s="6"/>
      <c r="B118" s="9"/>
      <c r="C118" s="9" t="s">
        <v>690</v>
      </c>
      <c r="D118" s="9" t="s">
        <v>479</v>
      </c>
      <c r="E118" s="9" t="s">
        <v>531</v>
      </c>
      <c r="F118" s="9" t="s">
        <v>532</v>
      </c>
      <c r="G118" s="10">
        <v>4431600</v>
      </c>
      <c r="H118" s="10">
        <v>961200</v>
      </c>
      <c r="I118" s="10">
        <v>4431600</v>
      </c>
      <c r="J118" s="10"/>
      <c r="K118" s="9" t="s">
        <v>691</v>
      </c>
      <c r="L118" s="9" t="s">
        <v>504</v>
      </c>
      <c r="M118" s="9" t="s">
        <v>505</v>
      </c>
      <c r="N118" s="9" t="s">
        <v>640</v>
      </c>
      <c r="O118" s="9" t="s">
        <v>486</v>
      </c>
      <c r="P118" s="11" t="s">
        <v>692</v>
      </c>
      <c r="Q118" s="11" t="s">
        <v>692</v>
      </c>
      <c r="R118" s="11" t="s">
        <v>459</v>
      </c>
      <c r="S118" s="11"/>
      <c r="T118" s="14"/>
    </row>
    <row r="119" ht="31.15" customHeight="1" spans="1:20">
      <c r="A119" s="6"/>
      <c r="B119" s="9"/>
      <c r="C119" s="9"/>
      <c r="D119" s="9"/>
      <c r="E119" s="9"/>
      <c r="F119" s="9"/>
      <c r="G119" s="10"/>
      <c r="H119" s="10"/>
      <c r="I119" s="10"/>
      <c r="J119" s="10"/>
      <c r="K119" s="9"/>
      <c r="L119" s="9" t="s">
        <v>483</v>
      </c>
      <c r="M119" s="9" t="s">
        <v>508</v>
      </c>
      <c r="N119" s="9" t="s">
        <v>693</v>
      </c>
      <c r="O119" s="9" t="s">
        <v>486</v>
      </c>
      <c r="P119" s="11" t="s">
        <v>493</v>
      </c>
      <c r="Q119" s="11" t="s">
        <v>493</v>
      </c>
      <c r="R119" s="11" t="s">
        <v>510</v>
      </c>
      <c r="S119" s="11" t="s">
        <v>489</v>
      </c>
      <c r="T119" s="14"/>
    </row>
    <row r="120" ht="31.15" customHeight="1" spans="1:20">
      <c r="A120" s="6"/>
      <c r="B120" s="9"/>
      <c r="C120" s="9"/>
      <c r="D120" s="9"/>
      <c r="E120" s="9"/>
      <c r="F120" s="9"/>
      <c r="G120" s="10"/>
      <c r="H120" s="10"/>
      <c r="I120" s="10"/>
      <c r="J120" s="10"/>
      <c r="K120" s="9"/>
      <c r="L120" s="9" t="s">
        <v>483</v>
      </c>
      <c r="M120" s="9" t="s">
        <v>484</v>
      </c>
      <c r="N120" s="9" t="s">
        <v>694</v>
      </c>
      <c r="O120" s="9" t="s">
        <v>486</v>
      </c>
      <c r="P120" s="11" t="s">
        <v>627</v>
      </c>
      <c r="Q120" s="11" t="s">
        <v>627</v>
      </c>
      <c r="R120" s="11" t="s">
        <v>488</v>
      </c>
      <c r="S120" s="11" t="s">
        <v>489</v>
      </c>
      <c r="T120" s="14"/>
    </row>
    <row r="121" ht="31.15" customHeight="1" spans="1:20">
      <c r="A121" s="6"/>
      <c r="B121" s="9"/>
      <c r="C121" s="9"/>
      <c r="D121" s="9"/>
      <c r="E121" s="9"/>
      <c r="F121" s="9"/>
      <c r="G121" s="10"/>
      <c r="H121" s="10"/>
      <c r="I121" s="10"/>
      <c r="J121" s="10"/>
      <c r="K121" s="9"/>
      <c r="L121" s="9" t="s">
        <v>495</v>
      </c>
      <c r="M121" s="9" t="s">
        <v>496</v>
      </c>
      <c r="N121" s="9" t="s">
        <v>529</v>
      </c>
      <c r="O121" s="9" t="s">
        <v>486</v>
      </c>
      <c r="P121" s="11" t="s">
        <v>537</v>
      </c>
      <c r="Q121" s="11" t="s">
        <v>537</v>
      </c>
      <c r="R121" s="11" t="s">
        <v>500</v>
      </c>
      <c r="S121" s="11" t="s">
        <v>489</v>
      </c>
      <c r="T121" s="14"/>
    </row>
    <row r="122" ht="31.15" customHeight="1" spans="1:20">
      <c r="A122" s="6"/>
      <c r="B122" s="9"/>
      <c r="C122" s="9"/>
      <c r="D122" s="9"/>
      <c r="E122" s="9"/>
      <c r="F122" s="9"/>
      <c r="G122" s="10"/>
      <c r="H122" s="10"/>
      <c r="I122" s="10"/>
      <c r="J122" s="10"/>
      <c r="K122" s="9"/>
      <c r="L122" s="9" t="s">
        <v>490</v>
      </c>
      <c r="M122" s="9" t="s">
        <v>539</v>
      </c>
      <c r="N122" s="9" t="s">
        <v>695</v>
      </c>
      <c r="O122" s="9" t="s">
        <v>486</v>
      </c>
      <c r="P122" s="11" t="s">
        <v>493</v>
      </c>
      <c r="Q122" s="11" t="s">
        <v>493</v>
      </c>
      <c r="R122" s="11" t="s">
        <v>510</v>
      </c>
      <c r="S122" s="11" t="s">
        <v>489</v>
      </c>
      <c r="T122" s="14"/>
    </row>
    <row r="123" ht="22.9" customHeight="1" spans="1:20">
      <c r="A123" s="6"/>
      <c r="B123" s="9"/>
      <c r="C123" s="9" t="s">
        <v>696</v>
      </c>
      <c r="D123" s="9" t="s">
        <v>697</v>
      </c>
      <c r="E123" s="9" t="s">
        <v>698</v>
      </c>
      <c r="F123" s="9" t="s">
        <v>699</v>
      </c>
      <c r="G123" s="10">
        <v>1995000</v>
      </c>
      <c r="H123" s="10">
        <v>261000</v>
      </c>
      <c r="I123" s="10">
        <v>1995000</v>
      </c>
      <c r="J123" s="10"/>
      <c r="K123" s="9" t="s">
        <v>700</v>
      </c>
      <c r="L123" s="9" t="s">
        <v>504</v>
      </c>
      <c r="M123" s="9" t="s">
        <v>505</v>
      </c>
      <c r="N123" s="9" t="s">
        <v>701</v>
      </c>
      <c r="O123" s="9" t="s">
        <v>486</v>
      </c>
      <c r="P123" s="11" t="s">
        <v>702</v>
      </c>
      <c r="Q123" s="11" t="s">
        <v>702</v>
      </c>
      <c r="R123" s="11" t="s">
        <v>459</v>
      </c>
      <c r="S123" s="11"/>
      <c r="T123" s="14"/>
    </row>
    <row r="124" ht="22.9" customHeight="1" spans="1:20">
      <c r="A124" s="6"/>
      <c r="B124" s="9"/>
      <c r="C124" s="9"/>
      <c r="D124" s="9"/>
      <c r="E124" s="9"/>
      <c r="F124" s="9"/>
      <c r="G124" s="10"/>
      <c r="H124" s="10"/>
      <c r="I124" s="10"/>
      <c r="J124" s="10"/>
      <c r="K124" s="9"/>
      <c r="L124" s="9" t="s">
        <v>490</v>
      </c>
      <c r="M124" s="9" t="s">
        <v>539</v>
      </c>
      <c r="N124" s="9" t="s">
        <v>540</v>
      </c>
      <c r="O124" s="9" t="s">
        <v>486</v>
      </c>
      <c r="P124" s="11" t="s">
        <v>493</v>
      </c>
      <c r="Q124" s="11" t="s">
        <v>493</v>
      </c>
      <c r="R124" s="11" t="s">
        <v>510</v>
      </c>
      <c r="S124" s="11" t="s">
        <v>489</v>
      </c>
      <c r="T124" s="14"/>
    </row>
    <row r="125" ht="31.15" customHeight="1" spans="1:20">
      <c r="A125" s="6"/>
      <c r="B125" s="9"/>
      <c r="C125" s="9"/>
      <c r="D125" s="9"/>
      <c r="E125" s="9"/>
      <c r="F125" s="9"/>
      <c r="G125" s="10"/>
      <c r="H125" s="10"/>
      <c r="I125" s="10"/>
      <c r="J125" s="10"/>
      <c r="K125" s="9"/>
      <c r="L125" s="9" t="s">
        <v>495</v>
      </c>
      <c r="M125" s="9" t="s">
        <v>496</v>
      </c>
      <c r="N125" s="9" t="s">
        <v>551</v>
      </c>
      <c r="O125" s="9" t="s">
        <v>498</v>
      </c>
      <c r="P125" s="11" t="s">
        <v>499</v>
      </c>
      <c r="Q125" s="11" t="s">
        <v>499</v>
      </c>
      <c r="R125" s="11" t="s">
        <v>500</v>
      </c>
      <c r="S125" s="11" t="s">
        <v>489</v>
      </c>
      <c r="T125" s="14"/>
    </row>
    <row r="126" ht="22.9" customHeight="1" spans="1:20">
      <c r="A126" s="6"/>
      <c r="B126" s="9"/>
      <c r="C126" s="9"/>
      <c r="D126" s="9"/>
      <c r="E126" s="9"/>
      <c r="F126" s="9"/>
      <c r="G126" s="10"/>
      <c r="H126" s="10"/>
      <c r="I126" s="10"/>
      <c r="J126" s="10"/>
      <c r="K126" s="9"/>
      <c r="L126" s="9" t="s">
        <v>483</v>
      </c>
      <c r="M126" s="9" t="s">
        <v>508</v>
      </c>
      <c r="N126" s="9" t="s">
        <v>538</v>
      </c>
      <c r="O126" s="9" t="s">
        <v>486</v>
      </c>
      <c r="P126" s="11" t="s">
        <v>493</v>
      </c>
      <c r="Q126" s="11" t="s">
        <v>493</v>
      </c>
      <c r="R126" s="11" t="s">
        <v>510</v>
      </c>
      <c r="S126" s="11" t="s">
        <v>489</v>
      </c>
      <c r="T126" s="14"/>
    </row>
    <row r="127" ht="31.15" customHeight="1" spans="1:20">
      <c r="A127" s="6"/>
      <c r="B127" s="9"/>
      <c r="C127" s="9" t="s">
        <v>703</v>
      </c>
      <c r="D127" s="9" t="s">
        <v>697</v>
      </c>
      <c r="E127" s="9" t="s">
        <v>698</v>
      </c>
      <c r="F127" s="9" t="s">
        <v>699</v>
      </c>
      <c r="G127" s="10">
        <v>6255255</v>
      </c>
      <c r="H127" s="10">
        <v>802900</v>
      </c>
      <c r="I127" s="10">
        <v>6255255</v>
      </c>
      <c r="J127" s="10"/>
      <c r="K127" s="9" t="s">
        <v>704</v>
      </c>
      <c r="L127" s="9" t="s">
        <v>483</v>
      </c>
      <c r="M127" s="9" t="s">
        <v>484</v>
      </c>
      <c r="N127" s="9" t="s">
        <v>705</v>
      </c>
      <c r="O127" s="9" t="s">
        <v>486</v>
      </c>
      <c r="P127" s="11" t="s">
        <v>706</v>
      </c>
      <c r="Q127" s="11" t="s">
        <v>706</v>
      </c>
      <c r="R127" s="11" t="s">
        <v>488</v>
      </c>
      <c r="S127" s="11" t="s">
        <v>489</v>
      </c>
      <c r="T127" s="14"/>
    </row>
    <row r="128" ht="31.15" customHeight="1" spans="1:20">
      <c r="A128" s="6"/>
      <c r="B128" s="9"/>
      <c r="C128" s="9"/>
      <c r="D128" s="9"/>
      <c r="E128" s="9"/>
      <c r="F128" s="9"/>
      <c r="G128" s="10"/>
      <c r="H128" s="10"/>
      <c r="I128" s="10"/>
      <c r="J128" s="10"/>
      <c r="K128" s="9"/>
      <c r="L128" s="9" t="s">
        <v>490</v>
      </c>
      <c r="M128" s="9" t="s">
        <v>686</v>
      </c>
      <c r="N128" s="9" t="s">
        <v>707</v>
      </c>
      <c r="O128" s="9" t="s">
        <v>498</v>
      </c>
      <c r="P128" s="11" t="s">
        <v>571</v>
      </c>
      <c r="Q128" s="11" t="s">
        <v>571</v>
      </c>
      <c r="R128" s="11" t="s">
        <v>500</v>
      </c>
      <c r="S128" s="11" t="s">
        <v>489</v>
      </c>
      <c r="T128" s="14"/>
    </row>
    <row r="129" ht="31.15" customHeight="1" spans="1:20">
      <c r="A129" s="6"/>
      <c r="B129" s="9"/>
      <c r="C129" s="9"/>
      <c r="D129" s="9"/>
      <c r="E129" s="9"/>
      <c r="F129" s="9"/>
      <c r="G129" s="10"/>
      <c r="H129" s="10"/>
      <c r="I129" s="10"/>
      <c r="J129" s="10"/>
      <c r="K129" s="9"/>
      <c r="L129" s="9" t="s">
        <v>495</v>
      </c>
      <c r="M129" s="9" t="s">
        <v>496</v>
      </c>
      <c r="N129" s="9" t="s">
        <v>708</v>
      </c>
      <c r="O129" s="9" t="s">
        <v>498</v>
      </c>
      <c r="P129" s="11" t="s">
        <v>499</v>
      </c>
      <c r="Q129" s="11" t="s">
        <v>499</v>
      </c>
      <c r="R129" s="11" t="s">
        <v>500</v>
      </c>
      <c r="S129" s="11" t="s">
        <v>489</v>
      </c>
      <c r="T129" s="14"/>
    </row>
    <row r="130" ht="22.9" customHeight="1" spans="1:20">
      <c r="A130" s="6"/>
      <c r="B130" s="9"/>
      <c r="C130" s="9"/>
      <c r="D130" s="9"/>
      <c r="E130" s="9"/>
      <c r="F130" s="9"/>
      <c r="G130" s="10"/>
      <c r="H130" s="10"/>
      <c r="I130" s="10"/>
      <c r="J130" s="10"/>
      <c r="K130" s="9"/>
      <c r="L130" s="9" t="s">
        <v>483</v>
      </c>
      <c r="M130" s="9" t="s">
        <v>544</v>
      </c>
      <c r="N130" s="9" t="s">
        <v>709</v>
      </c>
      <c r="O130" s="9" t="s">
        <v>486</v>
      </c>
      <c r="P130" s="11" t="s">
        <v>537</v>
      </c>
      <c r="Q130" s="11" t="s">
        <v>537</v>
      </c>
      <c r="R130" s="11" t="s">
        <v>500</v>
      </c>
      <c r="S130" s="11" t="s">
        <v>489</v>
      </c>
      <c r="T130" s="14"/>
    </row>
    <row r="131" ht="31.15" customHeight="1" spans="1:20">
      <c r="A131" s="6"/>
      <c r="B131" s="9"/>
      <c r="C131" s="9"/>
      <c r="D131" s="9"/>
      <c r="E131" s="9"/>
      <c r="F131" s="9"/>
      <c r="G131" s="10"/>
      <c r="H131" s="10"/>
      <c r="I131" s="10"/>
      <c r="J131" s="10"/>
      <c r="K131" s="9"/>
      <c r="L131" s="9" t="s">
        <v>483</v>
      </c>
      <c r="M131" s="9" t="s">
        <v>508</v>
      </c>
      <c r="N131" s="9" t="s">
        <v>710</v>
      </c>
      <c r="O131" s="9" t="s">
        <v>486</v>
      </c>
      <c r="P131" s="11" t="s">
        <v>537</v>
      </c>
      <c r="Q131" s="11" t="s">
        <v>537</v>
      </c>
      <c r="R131" s="11" t="s">
        <v>500</v>
      </c>
      <c r="S131" s="11" t="s">
        <v>489</v>
      </c>
      <c r="T131" s="14"/>
    </row>
    <row r="132" ht="22.9" customHeight="1" spans="1:20">
      <c r="A132" s="6"/>
      <c r="B132" s="9"/>
      <c r="C132" s="9"/>
      <c r="D132" s="9"/>
      <c r="E132" s="9"/>
      <c r="F132" s="9"/>
      <c r="G132" s="10"/>
      <c r="H132" s="10"/>
      <c r="I132" s="10"/>
      <c r="J132" s="10"/>
      <c r="K132" s="9"/>
      <c r="L132" s="9" t="s">
        <v>504</v>
      </c>
      <c r="M132" s="9" t="s">
        <v>505</v>
      </c>
      <c r="N132" s="9" t="s">
        <v>506</v>
      </c>
      <c r="O132" s="9" t="s">
        <v>486</v>
      </c>
      <c r="P132" s="11" t="s">
        <v>711</v>
      </c>
      <c r="Q132" s="11" t="s">
        <v>711</v>
      </c>
      <c r="R132" s="11" t="s">
        <v>459</v>
      </c>
      <c r="S132" s="11"/>
      <c r="T132" s="14"/>
    </row>
    <row r="133" ht="22.9" customHeight="1" spans="1:20">
      <c r="A133" s="6"/>
      <c r="B133" s="9"/>
      <c r="C133" s="9" t="s">
        <v>712</v>
      </c>
      <c r="D133" s="9" t="s">
        <v>697</v>
      </c>
      <c r="E133" s="9" t="s">
        <v>713</v>
      </c>
      <c r="F133" s="9" t="s">
        <v>714</v>
      </c>
      <c r="G133" s="10">
        <v>11483098.96</v>
      </c>
      <c r="H133" s="10">
        <v>1406708.48</v>
      </c>
      <c r="I133" s="10">
        <v>11483098.96</v>
      </c>
      <c r="J133" s="10"/>
      <c r="K133" s="9" t="s">
        <v>715</v>
      </c>
      <c r="L133" s="9" t="s">
        <v>490</v>
      </c>
      <c r="M133" s="9" t="s">
        <v>491</v>
      </c>
      <c r="N133" s="9" t="s">
        <v>540</v>
      </c>
      <c r="O133" s="9" t="s">
        <v>486</v>
      </c>
      <c r="P133" s="11" t="s">
        <v>493</v>
      </c>
      <c r="Q133" s="11" t="s">
        <v>493</v>
      </c>
      <c r="R133" s="11" t="s">
        <v>510</v>
      </c>
      <c r="S133" s="11"/>
      <c r="T133" s="14"/>
    </row>
    <row r="134" ht="31.15" customHeight="1" spans="1:20">
      <c r="A134" s="6"/>
      <c r="B134" s="9"/>
      <c r="C134" s="9"/>
      <c r="D134" s="9"/>
      <c r="E134" s="9"/>
      <c r="F134" s="9"/>
      <c r="G134" s="10"/>
      <c r="H134" s="10"/>
      <c r="I134" s="10"/>
      <c r="J134" s="10"/>
      <c r="K134" s="9"/>
      <c r="L134" s="9" t="s">
        <v>495</v>
      </c>
      <c r="M134" s="9" t="s">
        <v>496</v>
      </c>
      <c r="N134" s="9" t="s">
        <v>716</v>
      </c>
      <c r="O134" s="9" t="s">
        <v>498</v>
      </c>
      <c r="P134" s="11" t="s">
        <v>499</v>
      </c>
      <c r="Q134" s="11" t="s">
        <v>499</v>
      </c>
      <c r="R134" s="11" t="s">
        <v>500</v>
      </c>
      <c r="S134" s="11" t="s">
        <v>489</v>
      </c>
      <c r="T134" s="14"/>
    </row>
    <row r="135" ht="31.15" customHeight="1" spans="1:20">
      <c r="A135" s="6"/>
      <c r="B135" s="9"/>
      <c r="C135" s="9"/>
      <c r="D135" s="9"/>
      <c r="E135" s="9"/>
      <c r="F135" s="9"/>
      <c r="G135" s="10"/>
      <c r="H135" s="10"/>
      <c r="I135" s="10"/>
      <c r="J135" s="10"/>
      <c r="K135" s="9"/>
      <c r="L135" s="9" t="s">
        <v>483</v>
      </c>
      <c r="M135" s="9" t="s">
        <v>544</v>
      </c>
      <c r="N135" s="9" t="s">
        <v>717</v>
      </c>
      <c r="O135" s="9" t="s">
        <v>486</v>
      </c>
      <c r="P135" s="11" t="s">
        <v>537</v>
      </c>
      <c r="Q135" s="11" t="s">
        <v>537</v>
      </c>
      <c r="R135" s="11" t="s">
        <v>500</v>
      </c>
      <c r="S135" s="11" t="s">
        <v>489</v>
      </c>
      <c r="T135" s="14"/>
    </row>
    <row r="136" ht="22.9" customHeight="1" spans="1:20">
      <c r="A136" s="6"/>
      <c r="B136" s="9"/>
      <c r="C136" s="9"/>
      <c r="D136" s="9"/>
      <c r="E136" s="9"/>
      <c r="F136" s="9"/>
      <c r="G136" s="10"/>
      <c r="H136" s="10"/>
      <c r="I136" s="10"/>
      <c r="J136" s="10"/>
      <c r="K136" s="9"/>
      <c r="L136" s="9" t="s">
        <v>483</v>
      </c>
      <c r="M136" s="9" t="s">
        <v>484</v>
      </c>
      <c r="N136" s="9" t="s">
        <v>718</v>
      </c>
      <c r="O136" s="9" t="s">
        <v>486</v>
      </c>
      <c r="P136" s="11" t="s">
        <v>719</v>
      </c>
      <c r="Q136" s="11" t="s">
        <v>719</v>
      </c>
      <c r="R136" s="11" t="s">
        <v>720</v>
      </c>
      <c r="S136" s="11" t="s">
        <v>489</v>
      </c>
      <c r="T136" s="14"/>
    </row>
    <row r="137" ht="22.9" customHeight="1" spans="1:20">
      <c r="A137" s="6"/>
      <c r="B137" s="9"/>
      <c r="C137" s="9"/>
      <c r="D137" s="9"/>
      <c r="E137" s="9"/>
      <c r="F137" s="9"/>
      <c r="G137" s="10"/>
      <c r="H137" s="10"/>
      <c r="I137" s="10"/>
      <c r="J137" s="10"/>
      <c r="K137" s="9"/>
      <c r="L137" s="9" t="s">
        <v>483</v>
      </c>
      <c r="M137" s="9" t="s">
        <v>508</v>
      </c>
      <c r="N137" s="9" t="s">
        <v>721</v>
      </c>
      <c r="O137" s="9" t="s">
        <v>486</v>
      </c>
      <c r="P137" s="11" t="s">
        <v>719</v>
      </c>
      <c r="Q137" s="11" t="s">
        <v>719</v>
      </c>
      <c r="R137" s="11" t="s">
        <v>677</v>
      </c>
      <c r="S137" s="11" t="s">
        <v>489</v>
      </c>
      <c r="T137" s="14"/>
    </row>
    <row r="138" ht="93.2" customHeight="1" spans="1:20">
      <c r="A138" s="6"/>
      <c r="B138" s="9"/>
      <c r="C138" s="9" t="s">
        <v>722</v>
      </c>
      <c r="D138" s="9" t="s">
        <v>697</v>
      </c>
      <c r="E138" s="9" t="s">
        <v>480</v>
      </c>
      <c r="F138" s="9" t="s">
        <v>481</v>
      </c>
      <c r="G138" s="10">
        <v>29560000</v>
      </c>
      <c r="H138" s="10">
        <v>8500000</v>
      </c>
      <c r="I138" s="10">
        <v>29560000</v>
      </c>
      <c r="J138" s="10"/>
      <c r="K138" s="9" t="s">
        <v>723</v>
      </c>
      <c r="L138" s="9" t="s">
        <v>490</v>
      </c>
      <c r="M138" s="9" t="s">
        <v>491</v>
      </c>
      <c r="N138" s="9" t="s">
        <v>723</v>
      </c>
      <c r="O138" s="9" t="s">
        <v>486</v>
      </c>
      <c r="P138" s="11" t="s">
        <v>493</v>
      </c>
      <c r="Q138" s="11" t="s">
        <v>493</v>
      </c>
      <c r="R138" s="11" t="s">
        <v>494</v>
      </c>
      <c r="S138" s="11"/>
      <c r="T138" s="14"/>
    </row>
    <row r="139" ht="22.9" customHeight="1" spans="1:20">
      <c r="A139" s="6"/>
      <c r="B139" s="9"/>
      <c r="C139" s="9"/>
      <c r="D139" s="9"/>
      <c r="E139" s="9"/>
      <c r="F139" s="9"/>
      <c r="G139" s="10"/>
      <c r="H139" s="10"/>
      <c r="I139" s="10"/>
      <c r="J139" s="10"/>
      <c r="K139" s="9"/>
      <c r="L139" s="9" t="s">
        <v>483</v>
      </c>
      <c r="M139" s="9" t="s">
        <v>544</v>
      </c>
      <c r="N139" s="9" t="s">
        <v>724</v>
      </c>
      <c r="O139" s="9" t="s">
        <v>486</v>
      </c>
      <c r="P139" s="11" t="s">
        <v>537</v>
      </c>
      <c r="Q139" s="11" t="s">
        <v>537</v>
      </c>
      <c r="R139" s="11" t="s">
        <v>500</v>
      </c>
      <c r="S139" s="11" t="s">
        <v>489</v>
      </c>
      <c r="T139" s="14"/>
    </row>
    <row r="140" ht="31.15" customHeight="1" spans="1:20">
      <c r="A140" s="6"/>
      <c r="B140" s="9"/>
      <c r="C140" s="9"/>
      <c r="D140" s="9"/>
      <c r="E140" s="9"/>
      <c r="F140" s="9"/>
      <c r="G140" s="10"/>
      <c r="H140" s="10"/>
      <c r="I140" s="10"/>
      <c r="J140" s="10"/>
      <c r="K140" s="9"/>
      <c r="L140" s="9" t="s">
        <v>495</v>
      </c>
      <c r="M140" s="9" t="s">
        <v>496</v>
      </c>
      <c r="N140" s="9" t="s">
        <v>725</v>
      </c>
      <c r="O140" s="9" t="s">
        <v>498</v>
      </c>
      <c r="P140" s="11" t="s">
        <v>499</v>
      </c>
      <c r="Q140" s="11" t="s">
        <v>499</v>
      </c>
      <c r="R140" s="11" t="s">
        <v>500</v>
      </c>
      <c r="S140" s="11" t="s">
        <v>489</v>
      </c>
      <c r="T140" s="14"/>
    </row>
    <row r="141" ht="22.9" customHeight="1" spans="1:20">
      <c r="A141" s="6"/>
      <c r="B141" s="9"/>
      <c r="C141" s="9"/>
      <c r="D141" s="9"/>
      <c r="E141" s="9"/>
      <c r="F141" s="9"/>
      <c r="G141" s="10"/>
      <c r="H141" s="10"/>
      <c r="I141" s="10"/>
      <c r="J141" s="10"/>
      <c r="K141" s="9"/>
      <c r="L141" s="9" t="s">
        <v>483</v>
      </c>
      <c r="M141" s="9" t="s">
        <v>484</v>
      </c>
      <c r="N141" s="9" t="s">
        <v>718</v>
      </c>
      <c r="O141" s="9" t="s">
        <v>486</v>
      </c>
      <c r="P141" s="11" t="s">
        <v>719</v>
      </c>
      <c r="Q141" s="11" t="s">
        <v>719</v>
      </c>
      <c r="R141" s="11" t="s">
        <v>720</v>
      </c>
      <c r="S141" s="11" t="s">
        <v>489</v>
      </c>
      <c r="T141" s="14"/>
    </row>
    <row r="142" ht="22.9" customHeight="1" spans="1:20">
      <c r="A142" s="6"/>
      <c r="B142" s="9"/>
      <c r="C142" s="9"/>
      <c r="D142" s="9"/>
      <c r="E142" s="9"/>
      <c r="F142" s="9"/>
      <c r="G142" s="10"/>
      <c r="H142" s="10"/>
      <c r="I142" s="10"/>
      <c r="J142" s="10"/>
      <c r="K142" s="9"/>
      <c r="L142" s="9" t="s">
        <v>504</v>
      </c>
      <c r="M142" s="9" t="s">
        <v>505</v>
      </c>
      <c r="N142" s="9" t="s">
        <v>506</v>
      </c>
      <c r="O142" s="9" t="s">
        <v>486</v>
      </c>
      <c r="P142" s="11" t="s">
        <v>726</v>
      </c>
      <c r="Q142" s="11" t="s">
        <v>727</v>
      </c>
      <c r="R142" s="11" t="s">
        <v>459</v>
      </c>
      <c r="S142" s="11"/>
      <c r="T142" s="14"/>
    </row>
    <row r="143" ht="22.9" customHeight="1" spans="1:20">
      <c r="A143" s="6"/>
      <c r="B143" s="9"/>
      <c r="C143" s="9"/>
      <c r="D143" s="9"/>
      <c r="E143" s="9"/>
      <c r="F143" s="9"/>
      <c r="G143" s="10"/>
      <c r="H143" s="10"/>
      <c r="I143" s="10"/>
      <c r="J143" s="10"/>
      <c r="K143" s="9"/>
      <c r="L143" s="9" t="s">
        <v>483</v>
      </c>
      <c r="M143" s="9" t="s">
        <v>508</v>
      </c>
      <c r="N143" s="9" t="s">
        <v>721</v>
      </c>
      <c r="O143" s="9" t="s">
        <v>486</v>
      </c>
      <c r="P143" s="11" t="s">
        <v>719</v>
      </c>
      <c r="Q143" s="11" t="s">
        <v>719</v>
      </c>
      <c r="R143" s="11" t="s">
        <v>677</v>
      </c>
      <c r="S143" s="11" t="s">
        <v>489</v>
      </c>
      <c r="T143" s="14"/>
    </row>
    <row r="144" ht="31.15" customHeight="1" spans="1:20">
      <c r="A144" s="6"/>
      <c r="B144" s="9"/>
      <c r="C144" s="9" t="s">
        <v>728</v>
      </c>
      <c r="D144" s="9" t="s">
        <v>697</v>
      </c>
      <c r="E144" s="9" t="s">
        <v>660</v>
      </c>
      <c r="F144" s="9" t="s">
        <v>661</v>
      </c>
      <c r="G144" s="10">
        <v>991200</v>
      </c>
      <c r="H144" s="10">
        <v>247800</v>
      </c>
      <c r="I144" s="10">
        <v>991200</v>
      </c>
      <c r="J144" s="10"/>
      <c r="K144" s="9" t="s">
        <v>729</v>
      </c>
      <c r="L144" s="9" t="s">
        <v>490</v>
      </c>
      <c r="M144" s="9" t="s">
        <v>491</v>
      </c>
      <c r="N144" s="9" t="s">
        <v>730</v>
      </c>
      <c r="O144" s="9" t="s">
        <v>486</v>
      </c>
      <c r="P144" s="11" t="s">
        <v>537</v>
      </c>
      <c r="Q144" s="11" t="s">
        <v>537</v>
      </c>
      <c r="R144" s="11" t="s">
        <v>500</v>
      </c>
      <c r="S144" s="11" t="s">
        <v>489</v>
      </c>
      <c r="T144" s="14"/>
    </row>
    <row r="145" ht="22.9" customHeight="1" spans="1:20">
      <c r="A145" s="6"/>
      <c r="B145" s="9"/>
      <c r="C145" s="9"/>
      <c r="D145" s="9"/>
      <c r="E145" s="9"/>
      <c r="F145" s="9"/>
      <c r="G145" s="10"/>
      <c r="H145" s="10"/>
      <c r="I145" s="10"/>
      <c r="J145" s="10"/>
      <c r="K145" s="9"/>
      <c r="L145" s="9" t="s">
        <v>483</v>
      </c>
      <c r="M145" s="9" t="s">
        <v>544</v>
      </c>
      <c r="N145" s="9" t="s">
        <v>731</v>
      </c>
      <c r="O145" s="9" t="s">
        <v>486</v>
      </c>
      <c r="P145" s="11" t="s">
        <v>732</v>
      </c>
      <c r="Q145" s="11" t="s">
        <v>732</v>
      </c>
      <c r="R145" s="11" t="s">
        <v>733</v>
      </c>
      <c r="S145" s="11" t="s">
        <v>489</v>
      </c>
      <c r="T145" s="14"/>
    </row>
    <row r="146" ht="22.9" customHeight="1" spans="1:20">
      <c r="A146" s="6"/>
      <c r="B146" s="9"/>
      <c r="C146" s="9"/>
      <c r="D146" s="9"/>
      <c r="E146" s="9"/>
      <c r="F146" s="9"/>
      <c r="G146" s="10"/>
      <c r="H146" s="10"/>
      <c r="I146" s="10"/>
      <c r="J146" s="10"/>
      <c r="K146" s="9"/>
      <c r="L146" s="9" t="s">
        <v>483</v>
      </c>
      <c r="M146" s="9" t="s">
        <v>484</v>
      </c>
      <c r="N146" s="9" t="s">
        <v>734</v>
      </c>
      <c r="O146" s="9" t="s">
        <v>486</v>
      </c>
      <c r="P146" s="11" t="s">
        <v>735</v>
      </c>
      <c r="Q146" s="11" t="s">
        <v>735</v>
      </c>
      <c r="R146" s="11" t="s">
        <v>488</v>
      </c>
      <c r="S146" s="11" t="s">
        <v>489</v>
      </c>
      <c r="T146" s="14"/>
    </row>
    <row r="147" ht="31.15" customHeight="1" spans="1:20">
      <c r="A147" s="6"/>
      <c r="B147" s="9"/>
      <c r="C147" s="9"/>
      <c r="D147" s="9"/>
      <c r="E147" s="9"/>
      <c r="F147" s="9"/>
      <c r="G147" s="10"/>
      <c r="H147" s="10"/>
      <c r="I147" s="10"/>
      <c r="J147" s="10"/>
      <c r="K147" s="9"/>
      <c r="L147" s="9" t="s">
        <v>495</v>
      </c>
      <c r="M147" s="9" t="s">
        <v>496</v>
      </c>
      <c r="N147" s="9" t="s">
        <v>551</v>
      </c>
      <c r="O147" s="9" t="s">
        <v>486</v>
      </c>
      <c r="P147" s="11" t="s">
        <v>537</v>
      </c>
      <c r="Q147" s="11" t="s">
        <v>537</v>
      </c>
      <c r="R147" s="11" t="s">
        <v>500</v>
      </c>
      <c r="S147" s="11" t="s">
        <v>489</v>
      </c>
      <c r="T147" s="14"/>
    </row>
    <row r="148" ht="22.9" customHeight="1" spans="1:20">
      <c r="A148" s="6"/>
      <c r="B148" s="9"/>
      <c r="C148" s="9"/>
      <c r="D148" s="9"/>
      <c r="E148" s="9"/>
      <c r="F148" s="9"/>
      <c r="G148" s="10"/>
      <c r="H148" s="10"/>
      <c r="I148" s="10"/>
      <c r="J148" s="10"/>
      <c r="K148" s="9"/>
      <c r="L148" s="9" t="s">
        <v>504</v>
      </c>
      <c r="M148" s="9" t="s">
        <v>505</v>
      </c>
      <c r="N148" s="9" t="s">
        <v>506</v>
      </c>
      <c r="O148" s="9" t="s">
        <v>486</v>
      </c>
      <c r="P148" s="11" t="s">
        <v>736</v>
      </c>
      <c r="Q148" s="11" t="s">
        <v>736</v>
      </c>
      <c r="R148" s="11" t="s">
        <v>459</v>
      </c>
      <c r="S148" s="11"/>
      <c r="T148" s="14"/>
    </row>
    <row r="149" ht="22.9" customHeight="1" spans="1:20">
      <c r="A149" s="6"/>
      <c r="B149" s="9"/>
      <c r="C149" s="9"/>
      <c r="D149" s="9"/>
      <c r="E149" s="9"/>
      <c r="F149" s="9"/>
      <c r="G149" s="10"/>
      <c r="H149" s="10"/>
      <c r="I149" s="10"/>
      <c r="J149" s="10"/>
      <c r="K149" s="9"/>
      <c r="L149" s="9" t="s">
        <v>483</v>
      </c>
      <c r="M149" s="9" t="s">
        <v>508</v>
      </c>
      <c r="N149" s="9" t="s">
        <v>721</v>
      </c>
      <c r="O149" s="9" t="s">
        <v>559</v>
      </c>
      <c r="P149" s="11" t="s">
        <v>582</v>
      </c>
      <c r="Q149" s="11" t="s">
        <v>582</v>
      </c>
      <c r="R149" s="11" t="s">
        <v>677</v>
      </c>
      <c r="S149" s="11" t="s">
        <v>561</v>
      </c>
      <c r="T149" s="14"/>
    </row>
    <row r="150" ht="31.15" customHeight="1" spans="1:20">
      <c r="A150" s="6"/>
      <c r="B150" s="9"/>
      <c r="C150" s="9"/>
      <c r="D150" s="9"/>
      <c r="E150" s="9"/>
      <c r="F150" s="9"/>
      <c r="G150" s="10"/>
      <c r="H150" s="10"/>
      <c r="I150" s="10"/>
      <c r="J150" s="10"/>
      <c r="K150" s="9"/>
      <c r="L150" s="9" t="s">
        <v>490</v>
      </c>
      <c r="M150" s="9" t="s">
        <v>663</v>
      </c>
      <c r="N150" s="9" t="s">
        <v>664</v>
      </c>
      <c r="O150" s="9" t="s">
        <v>486</v>
      </c>
      <c r="P150" s="11" t="s">
        <v>537</v>
      </c>
      <c r="Q150" s="11" t="s">
        <v>537</v>
      </c>
      <c r="R150" s="11" t="s">
        <v>500</v>
      </c>
      <c r="S150" s="11" t="s">
        <v>489</v>
      </c>
      <c r="T150" s="14"/>
    </row>
    <row r="151" ht="31.15" customHeight="1" spans="1:20">
      <c r="A151" s="6"/>
      <c r="B151" s="9"/>
      <c r="C151" s="9" t="s">
        <v>737</v>
      </c>
      <c r="D151" s="9" t="s">
        <v>697</v>
      </c>
      <c r="E151" s="9" t="s">
        <v>531</v>
      </c>
      <c r="F151" s="9" t="s">
        <v>532</v>
      </c>
      <c r="G151" s="10">
        <v>107000</v>
      </c>
      <c r="H151" s="10">
        <v>26750</v>
      </c>
      <c r="I151" s="10">
        <v>107000</v>
      </c>
      <c r="J151" s="10"/>
      <c r="K151" s="9" t="s">
        <v>738</v>
      </c>
      <c r="L151" s="9" t="s">
        <v>495</v>
      </c>
      <c r="M151" s="9" t="s">
        <v>496</v>
      </c>
      <c r="N151" s="9" t="s">
        <v>551</v>
      </c>
      <c r="O151" s="9" t="s">
        <v>486</v>
      </c>
      <c r="P151" s="11" t="s">
        <v>537</v>
      </c>
      <c r="Q151" s="11" t="s">
        <v>537</v>
      </c>
      <c r="R151" s="11" t="s">
        <v>500</v>
      </c>
      <c r="S151" s="11" t="s">
        <v>489</v>
      </c>
      <c r="T151" s="14"/>
    </row>
    <row r="152" ht="31.15" customHeight="1" spans="1:20">
      <c r="A152" s="6"/>
      <c r="B152" s="9"/>
      <c r="C152" s="9"/>
      <c r="D152" s="9"/>
      <c r="E152" s="9"/>
      <c r="F152" s="9"/>
      <c r="G152" s="10"/>
      <c r="H152" s="10"/>
      <c r="I152" s="10"/>
      <c r="J152" s="10"/>
      <c r="K152" s="9"/>
      <c r="L152" s="9" t="s">
        <v>483</v>
      </c>
      <c r="M152" s="9" t="s">
        <v>544</v>
      </c>
      <c r="N152" s="9" t="s">
        <v>739</v>
      </c>
      <c r="O152" s="9" t="s">
        <v>486</v>
      </c>
      <c r="P152" s="11" t="s">
        <v>618</v>
      </c>
      <c r="Q152" s="11" t="s">
        <v>618</v>
      </c>
      <c r="R152" s="11" t="s">
        <v>740</v>
      </c>
      <c r="S152" s="11" t="s">
        <v>489</v>
      </c>
      <c r="T152" s="14"/>
    </row>
    <row r="153" ht="22.9" customHeight="1" spans="1:20">
      <c r="A153" s="6"/>
      <c r="B153" s="9"/>
      <c r="C153" s="9"/>
      <c r="D153" s="9"/>
      <c r="E153" s="9"/>
      <c r="F153" s="9"/>
      <c r="G153" s="10"/>
      <c r="H153" s="10"/>
      <c r="I153" s="10"/>
      <c r="J153" s="10"/>
      <c r="K153" s="9"/>
      <c r="L153" s="9" t="s">
        <v>483</v>
      </c>
      <c r="M153" s="9" t="s">
        <v>508</v>
      </c>
      <c r="N153" s="9" t="s">
        <v>538</v>
      </c>
      <c r="O153" s="9" t="s">
        <v>486</v>
      </c>
      <c r="P153" s="11" t="s">
        <v>493</v>
      </c>
      <c r="Q153" s="11" t="s">
        <v>493</v>
      </c>
      <c r="R153" s="11" t="s">
        <v>510</v>
      </c>
      <c r="S153" s="11" t="s">
        <v>489</v>
      </c>
      <c r="T153" s="14"/>
    </row>
    <row r="154" ht="22.9" customHeight="1" spans="1:20">
      <c r="A154" s="6"/>
      <c r="B154" s="9"/>
      <c r="C154" s="9"/>
      <c r="D154" s="9"/>
      <c r="E154" s="9"/>
      <c r="F154" s="9"/>
      <c r="G154" s="10"/>
      <c r="H154" s="10"/>
      <c r="I154" s="10"/>
      <c r="J154" s="10"/>
      <c r="K154" s="9"/>
      <c r="L154" s="9" t="s">
        <v>483</v>
      </c>
      <c r="M154" s="9" t="s">
        <v>484</v>
      </c>
      <c r="N154" s="9" t="s">
        <v>741</v>
      </c>
      <c r="O154" s="9" t="s">
        <v>486</v>
      </c>
      <c r="P154" s="11" t="s">
        <v>742</v>
      </c>
      <c r="Q154" s="11" t="s">
        <v>742</v>
      </c>
      <c r="R154" s="11" t="s">
        <v>604</v>
      </c>
      <c r="S154" s="11" t="s">
        <v>489</v>
      </c>
      <c r="T154" s="14"/>
    </row>
    <row r="155" ht="31.15" customHeight="1" spans="1:20">
      <c r="A155" s="6"/>
      <c r="B155" s="9"/>
      <c r="C155" s="9"/>
      <c r="D155" s="9"/>
      <c r="E155" s="9"/>
      <c r="F155" s="9"/>
      <c r="G155" s="10"/>
      <c r="H155" s="10"/>
      <c r="I155" s="10"/>
      <c r="J155" s="10"/>
      <c r="K155" s="9"/>
      <c r="L155" s="9" t="s">
        <v>490</v>
      </c>
      <c r="M155" s="9" t="s">
        <v>491</v>
      </c>
      <c r="N155" s="9" t="s">
        <v>743</v>
      </c>
      <c r="O155" s="9" t="s">
        <v>486</v>
      </c>
      <c r="P155" s="11" t="s">
        <v>537</v>
      </c>
      <c r="Q155" s="11" t="s">
        <v>537</v>
      </c>
      <c r="R155" s="11" t="s">
        <v>500</v>
      </c>
      <c r="S155" s="11" t="s">
        <v>489</v>
      </c>
      <c r="T155" s="14"/>
    </row>
    <row r="156" ht="31.15" customHeight="1" spans="1:20">
      <c r="A156" s="6"/>
      <c r="B156" s="9"/>
      <c r="C156" s="9"/>
      <c r="D156" s="9"/>
      <c r="E156" s="9"/>
      <c r="F156" s="9"/>
      <c r="G156" s="10"/>
      <c r="H156" s="10"/>
      <c r="I156" s="10"/>
      <c r="J156" s="10"/>
      <c r="K156" s="9"/>
      <c r="L156" s="9" t="s">
        <v>490</v>
      </c>
      <c r="M156" s="9" t="s">
        <v>539</v>
      </c>
      <c r="N156" s="9" t="s">
        <v>744</v>
      </c>
      <c r="O156" s="9" t="s">
        <v>486</v>
      </c>
      <c r="P156" s="11" t="s">
        <v>493</v>
      </c>
      <c r="Q156" s="11" t="s">
        <v>493</v>
      </c>
      <c r="R156" s="11" t="s">
        <v>510</v>
      </c>
      <c r="S156" s="11" t="s">
        <v>489</v>
      </c>
      <c r="T156" s="14"/>
    </row>
    <row r="157" ht="22.9" customHeight="1" spans="1:20">
      <c r="A157" s="6"/>
      <c r="B157" s="9"/>
      <c r="C157" s="9"/>
      <c r="D157" s="9"/>
      <c r="E157" s="9"/>
      <c r="F157" s="9"/>
      <c r="G157" s="10"/>
      <c r="H157" s="10"/>
      <c r="I157" s="10"/>
      <c r="J157" s="10"/>
      <c r="K157" s="9"/>
      <c r="L157" s="9" t="s">
        <v>504</v>
      </c>
      <c r="M157" s="9" t="s">
        <v>505</v>
      </c>
      <c r="N157" s="9" t="s">
        <v>506</v>
      </c>
      <c r="O157" s="9" t="s">
        <v>486</v>
      </c>
      <c r="P157" s="11" t="s">
        <v>745</v>
      </c>
      <c r="Q157" s="11" t="s">
        <v>745</v>
      </c>
      <c r="R157" s="11" t="s">
        <v>459</v>
      </c>
      <c r="S157" s="11"/>
      <c r="T157" s="14"/>
    </row>
    <row r="158" ht="22.9" customHeight="1" spans="1:20">
      <c r="A158" s="6"/>
      <c r="B158" s="9"/>
      <c r="C158" s="9" t="s">
        <v>746</v>
      </c>
      <c r="D158" s="9" t="s">
        <v>697</v>
      </c>
      <c r="E158" s="9" t="s">
        <v>480</v>
      </c>
      <c r="F158" s="9" t="s">
        <v>481</v>
      </c>
      <c r="G158" s="10">
        <v>892800</v>
      </c>
      <c r="H158" s="10">
        <v>223200</v>
      </c>
      <c r="I158" s="10">
        <v>892800</v>
      </c>
      <c r="J158" s="10"/>
      <c r="K158" s="9" t="s">
        <v>747</v>
      </c>
      <c r="L158" s="9" t="s">
        <v>483</v>
      </c>
      <c r="M158" s="9" t="s">
        <v>508</v>
      </c>
      <c r="N158" s="9" t="s">
        <v>721</v>
      </c>
      <c r="O158" s="9" t="s">
        <v>559</v>
      </c>
      <c r="P158" s="11" t="s">
        <v>582</v>
      </c>
      <c r="Q158" s="11" t="s">
        <v>582</v>
      </c>
      <c r="R158" s="11" t="s">
        <v>677</v>
      </c>
      <c r="S158" s="11" t="s">
        <v>561</v>
      </c>
      <c r="T158" s="14"/>
    </row>
    <row r="159" ht="31.15" customHeight="1" spans="1:20">
      <c r="A159" s="6"/>
      <c r="B159" s="9"/>
      <c r="C159" s="9"/>
      <c r="D159" s="9"/>
      <c r="E159" s="9"/>
      <c r="F159" s="9"/>
      <c r="G159" s="10"/>
      <c r="H159" s="10"/>
      <c r="I159" s="10"/>
      <c r="J159" s="10"/>
      <c r="K159" s="9"/>
      <c r="L159" s="9" t="s">
        <v>490</v>
      </c>
      <c r="M159" s="9" t="s">
        <v>491</v>
      </c>
      <c r="N159" s="9" t="s">
        <v>748</v>
      </c>
      <c r="O159" s="9" t="s">
        <v>486</v>
      </c>
      <c r="P159" s="11" t="s">
        <v>493</v>
      </c>
      <c r="Q159" s="11" t="s">
        <v>493</v>
      </c>
      <c r="R159" s="11" t="s">
        <v>494</v>
      </c>
      <c r="S159" s="11"/>
      <c r="T159" s="14"/>
    </row>
    <row r="160" ht="31.15" customHeight="1" spans="1:20">
      <c r="A160" s="6"/>
      <c r="B160" s="9"/>
      <c r="C160" s="9"/>
      <c r="D160" s="9"/>
      <c r="E160" s="9"/>
      <c r="F160" s="9"/>
      <c r="G160" s="10"/>
      <c r="H160" s="10"/>
      <c r="I160" s="10"/>
      <c r="J160" s="10"/>
      <c r="K160" s="9"/>
      <c r="L160" s="9" t="s">
        <v>495</v>
      </c>
      <c r="M160" s="9" t="s">
        <v>496</v>
      </c>
      <c r="N160" s="9" t="s">
        <v>749</v>
      </c>
      <c r="O160" s="9" t="s">
        <v>498</v>
      </c>
      <c r="P160" s="11" t="s">
        <v>499</v>
      </c>
      <c r="Q160" s="11" t="s">
        <v>499</v>
      </c>
      <c r="R160" s="11" t="s">
        <v>500</v>
      </c>
      <c r="S160" s="11" t="s">
        <v>489</v>
      </c>
      <c r="T160" s="14"/>
    </row>
    <row r="161" ht="22.9" customHeight="1" spans="1:20">
      <c r="A161" s="6"/>
      <c r="B161" s="9"/>
      <c r="C161" s="9"/>
      <c r="D161" s="9"/>
      <c r="E161" s="9"/>
      <c r="F161" s="9"/>
      <c r="G161" s="10"/>
      <c r="H161" s="10"/>
      <c r="I161" s="10"/>
      <c r="J161" s="10"/>
      <c r="K161" s="9"/>
      <c r="L161" s="9" t="s">
        <v>504</v>
      </c>
      <c r="M161" s="9" t="s">
        <v>505</v>
      </c>
      <c r="N161" s="9" t="s">
        <v>506</v>
      </c>
      <c r="O161" s="9" t="s">
        <v>486</v>
      </c>
      <c r="P161" s="11" t="s">
        <v>750</v>
      </c>
      <c r="Q161" s="11" t="s">
        <v>750</v>
      </c>
      <c r="R161" s="11" t="s">
        <v>459</v>
      </c>
      <c r="S161" s="11"/>
      <c r="T161" s="14"/>
    </row>
    <row r="162" ht="22.9" customHeight="1" spans="1:20">
      <c r="A162" s="6"/>
      <c r="B162" s="9"/>
      <c r="C162" s="9"/>
      <c r="D162" s="9"/>
      <c r="E162" s="9"/>
      <c r="F162" s="9"/>
      <c r="G162" s="10"/>
      <c r="H162" s="10"/>
      <c r="I162" s="10"/>
      <c r="J162" s="10"/>
      <c r="K162" s="9"/>
      <c r="L162" s="9" t="s">
        <v>483</v>
      </c>
      <c r="M162" s="9" t="s">
        <v>484</v>
      </c>
      <c r="N162" s="9" t="s">
        <v>513</v>
      </c>
      <c r="O162" s="9" t="s">
        <v>486</v>
      </c>
      <c r="P162" s="11" t="s">
        <v>751</v>
      </c>
      <c r="Q162" s="11" t="s">
        <v>751</v>
      </c>
      <c r="R162" s="11" t="s">
        <v>488</v>
      </c>
      <c r="S162" s="11" t="s">
        <v>489</v>
      </c>
      <c r="T162" s="14"/>
    </row>
    <row r="163" ht="22.9" customHeight="1" spans="1:20">
      <c r="A163" s="6"/>
      <c r="B163" s="9"/>
      <c r="C163" s="9"/>
      <c r="D163" s="9"/>
      <c r="E163" s="9"/>
      <c r="F163" s="9"/>
      <c r="G163" s="10"/>
      <c r="H163" s="10"/>
      <c r="I163" s="10"/>
      <c r="J163" s="10"/>
      <c r="K163" s="9"/>
      <c r="L163" s="9" t="s">
        <v>483</v>
      </c>
      <c r="M163" s="9" t="s">
        <v>544</v>
      </c>
      <c r="N163" s="9" t="s">
        <v>724</v>
      </c>
      <c r="O163" s="9" t="s">
        <v>486</v>
      </c>
      <c r="P163" s="11" t="s">
        <v>752</v>
      </c>
      <c r="Q163" s="11" t="s">
        <v>752</v>
      </c>
      <c r="R163" s="11" t="s">
        <v>550</v>
      </c>
      <c r="S163" s="11" t="s">
        <v>489</v>
      </c>
      <c r="T163" s="14"/>
    </row>
    <row r="164" ht="34.35" customHeight="1" spans="1:20">
      <c r="A164" s="6"/>
      <c r="B164" s="9"/>
      <c r="C164" s="9" t="s">
        <v>753</v>
      </c>
      <c r="D164" s="9" t="s">
        <v>697</v>
      </c>
      <c r="E164" s="9" t="s">
        <v>480</v>
      </c>
      <c r="F164" s="9" t="s">
        <v>481</v>
      </c>
      <c r="G164" s="10">
        <v>6318502.08</v>
      </c>
      <c r="H164" s="10">
        <v>990756</v>
      </c>
      <c r="I164" s="10">
        <v>6318502.08</v>
      </c>
      <c r="J164" s="10"/>
      <c r="K164" s="9" t="s">
        <v>754</v>
      </c>
      <c r="L164" s="9" t="s">
        <v>483</v>
      </c>
      <c r="M164" s="9" t="s">
        <v>508</v>
      </c>
      <c r="N164" s="9" t="s">
        <v>755</v>
      </c>
      <c r="O164" s="9" t="s">
        <v>486</v>
      </c>
      <c r="P164" s="11" t="s">
        <v>719</v>
      </c>
      <c r="Q164" s="11" t="s">
        <v>719</v>
      </c>
      <c r="R164" s="11" t="s">
        <v>677</v>
      </c>
      <c r="S164" s="11" t="s">
        <v>489</v>
      </c>
      <c r="T164" s="14"/>
    </row>
    <row r="165" ht="108.2" customHeight="1" spans="1:20">
      <c r="A165" s="6"/>
      <c r="B165" s="9"/>
      <c r="C165" s="9"/>
      <c r="D165" s="9"/>
      <c r="E165" s="9"/>
      <c r="F165" s="9"/>
      <c r="G165" s="10"/>
      <c r="H165" s="10"/>
      <c r="I165" s="10"/>
      <c r="J165" s="10"/>
      <c r="K165" s="9"/>
      <c r="L165" s="9" t="s">
        <v>490</v>
      </c>
      <c r="M165" s="9" t="s">
        <v>491</v>
      </c>
      <c r="N165" s="9" t="s">
        <v>756</v>
      </c>
      <c r="O165" s="9" t="s">
        <v>486</v>
      </c>
      <c r="P165" s="11" t="s">
        <v>493</v>
      </c>
      <c r="Q165" s="11" t="s">
        <v>493</v>
      </c>
      <c r="R165" s="11" t="s">
        <v>494</v>
      </c>
      <c r="S165" s="11"/>
      <c r="T165" s="14"/>
    </row>
    <row r="166" ht="34.35" customHeight="1" spans="1:20">
      <c r="A166" s="6"/>
      <c r="B166" s="9"/>
      <c r="C166" s="9"/>
      <c r="D166" s="9"/>
      <c r="E166" s="9"/>
      <c r="F166" s="9"/>
      <c r="G166" s="10"/>
      <c r="H166" s="10"/>
      <c r="I166" s="10"/>
      <c r="J166" s="10"/>
      <c r="K166" s="9"/>
      <c r="L166" s="9" t="s">
        <v>504</v>
      </c>
      <c r="M166" s="9" t="s">
        <v>505</v>
      </c>
      <c r="N166" s="9" t="s">
        <v>506</v>
      </c>
      <c r="O166" s="9" t="s">
        <v>486</v>
      </c>
      <c r="P166" s="11" t="s">
        <v>757</v>
      </c>
      <c r="Q166" s="11" t="s">
        <v>757</v>
      </c>
      <c r="R166" s="11" t="s">
        <v>459</v>
      </c>
      <c r="S166" s="11"/>
      <c r="T166" s="14"/>
    </row>
    <row r="167" ht="34.35" customHeight="1" spans="1:20">
      <c r="A167" s="6"/>
      <c r="B167" s="9"/>
      <c r="C167" s="9"/>
      <c r="D167" s="9"/>
      <c r="E167" s="9"/>
      <c r="F167" s="9"/>
      <c r="G167" s="10"/>
      <c r="H167" s="10"/>
      <c r="I167" s="10"/>
      <c r="J167" s="10"/>
      <c r="K167" s="9"/>
      <c r="L167" s="9" t="s">
        <v>483</v>
      </c>
      <c r="M167" s="9" t="s">
        <v>484</v>
      </c>
      <c r="N167" s="9" t="s">
        <v>513</v>
      </c>
      <c r="O167" s="9" t="s">
        <v>486</v>
      </c>
      <c r="P167" s="11" t="s">
        <v>650</v>
      </c>
      <c r="Q167" s="11" t="s">
        <v>650</v>
      </c>
      <c r="R167" s="11" t="s">
        <v>488</v>
      </c>
      <c r="S167" s="11" t="s">
        <v>489</v>
      </c>
      <c r="T167" s="14"/>
    </row>
    <row r="168" ht="34.35" customHeight="1" spans="1:20">
      <c r="A168" s="6"/>
      <c r="B168" s="9"/>
      <c r="C168" s="9"/>
      <c r="D168" s="9"/>
      <c r="E168" s="9"/>
      <c r="F168" s="9"/>
      <c r="G168" s="10"/>
      <c r="H168" s="10"/>
      <c r="I168" s="10"/>
      <c r="J168" s="10"/>
      <c r="K168" s="9"/>
      <c r="L168" s="9" t="s">
        <v>495</v>
      </c>
      <c r="M168" s="9" t="s">
        <v>496</v>
      </c>
      <c r="N168" s="9" t="s">
        <v>758</v>
      </c>
      <c r="O168" s="9" t="s">
        <v>498</v>
      </c>
      <c r="P168" s="11" t="s">
        <v>499</v>
      </c>
      <c r="Q168" s="11" t="s">
        <v>499</v>
      </c>
      <c r="R168" s="11" t="s">
        <v>500</v>
      </c>
      <c r="S168" s="11" t="s">
        <v>489</v>
      </c>
      <c r="T168" s="14"/>
    </row>
    <row r="169" ht="31.15" customHeight="1" spans="1:20">
      <c r="A169" s="6"/>
      <c r="B169" s="9"/>
      <c r="C169" s="9" t="s">
        <v>759</v>
      </c>
      <c r="D169" s="9" t="s">
        <v>697</v>
      </c>
      <c r="E169" s="9" t="s">
        <v>480</v>
      </c>
      <c r="F169" s="9" t="s">
        <v>481</v>
      </c>
      <c r="G169" s="10">
        <v>3607800</v>
      </c>
      <c r="H169" s="10">
        <v>840600</v>
      </c>
      <c r="I169" s="10">
        <v>3607800</v>
      </c>
      <c r="J169" s="10"/>
      <c r="K169" s="9" t="s">
        <v>760</v>
      </c>
      <c r="L169" s="9" t="s">
        <v>495</v>
      </c>
      <c r="M169" s="9" t="s">
        <v>496</v>
      </c>
      <c r="N169" s="9" t="s">
        <v>761</v>
      </c>
      <c r="O169" s="9" t="s">
        <v>486</v>
      </c>
      <c r="P169" s="11" t="s">
        <v>537</v>
      </c>
      <c r="Q169" s="11" t="s">
        <v>537</v>
      </c>
      <c r="R169" s="11" t="s">
        <v>500</v>
      </c>
      <c r="S169" s="11" t="s">
        <v>489</v>
      </c>
      <c r="T169" s="14"/>
    </row>
    <row r="170" ht="22.9" customHeight="1" spans="1:20">
      <c r="A170" s="6"/>
      <c r="B170" s="9"/>
      <c r="C170" s="9"/>
      <c r="D170" s="9"/>
      <c r="E170" s="9"/>
      <c r="F170" s="9"/>
      <c r="G170" s="10"/>
      <c r="H170" s="10"/>
      <c r="I170" s="10"/>
      <c r="J170" s="10"/>
      <c r="K170" s="9"/>
      <c r="L170" s="9" t="s">
        <v>504</v>
      </c>
      <c r="M170" s="9" t="s">
        <v>505</v>
      </c>
      <c r="N170" s="9" t="s">
        <v>506</v>
      </c>
      <c r="O170" s="9" t="s">
        <v>486</v>
      </c>
      <c r="P170" s="11" t="s">
        <v>762</v>
      </c>
      <c r="Q170" s="11" t="s">
        <v>763</v>
      </c>
      <c r="R170" s="11" t="s">
        <v>459</v>
      </c>
      <c r="S170" s="11"/>
      <c r="T170" s="14"/>
    </row>
    <row r="171" ht="31.15" customHeight="1" spans="1:20">
      <c r="A171" s="6"/>
      <c r="B171" s="9"/>
      <c r="C171" s="9"/>
      <c r="D171" s="9"/>
      <c r="E171" s="9"/>
      <c r="F171" s="9"/>
      <c r="G171" s="10"/>
      <c r="H171" s="10"/>
      <c r="I171" s="10"/>
      <c r="J171" s="10"/>
      <c r="K171" s="9"/>
      <c r="L171" s="9" t="s">
        <v>483</v>
      </c>
      <c r="M171" s="9" t="s">
        <v>484</v>
      </c>
      <c r="N171" s="9" t="s">
        <v>764</v>
      </c>
      <c r="O171" s="9" t="s">
        <v>486</v>
      </c>
      <c r="P171" s="11" t="s">
        <v>67</v>
      </c>
      <c r="Q171" s="11" t="s">
        <v>67</v>
      </c>
      <c r="R171" s="11" t="s">
        <v>488</v>
      </c>
      <c r="S171" s="11" t="s">
        <v>489</v>
      </c>
      <c r="T171" s="14"/>
    </row>
    <row r="172" ht="22.9" customHeight="1" spans="1:20">
      <c r="A172" s="6"/>
      <c r="B172" s="9"/>
      <c r="C172" s="9"/>
      <c r="D172" s="9"/>
      <c r="E172" s="9"/>
      <c r="F172" s="9"/>
      <c r="G172" s="10"/>
      <c r="H172" s="10"/>
      <c r="I172" s="10"/>
      <c r="J172" s="10"/>
      <c r="K172" s="9"/>
      <c r="L172" s="9" t="s">
        <v>483</v>
      </c>
      <c r="M172" s="9" t="s">
        <v>508</v>
      </c>
      <c r="N172" s="9" t="s">
        <v>755</v>
      </c>
      <c r="O172" s="9" t="s">
        <v>486</v>
      </c>
      <c r="P172" s="11" t="s">
        <v>719</v>
      </c>
      <c r="Q172" s="11" t="s">
        <v>719</v>
      </c>
      <c r="R172" s="11" t="s">
        <v>677</v>
      </c>
      <c r="S172" s="11" t="s">
        <v>489</v>
      </c>
      <c r="T172" s="14"/>
    </row>
    <row r="173" ht="22.9" customHeight="1" spans="1:20">
      <c r="A173" s="6"/>
      <c r="B173" s="9"/>
      <c r="C173" s="9"/>
      <c r="D173" s="9"/>
      <c r="E173" s="9"/>
      <c r="F173" s="9"/>
      <c r="G173" s="10"/>
      <c r="H173" s="10"/>
      <c r="I173" s="10"/>
      <c r="J173" s="10"/>
      <c r="K173" s="9"/>
      <c r="L173" s="9" t="s">
        <v>483</v>
      </c>
      <c r="M173" s="9" t="s">
        <v>544</v>
      </c>
      <c r="N173" s="9" t="s">
        <v>724</v>
      </c>
      <c r="O173" s="9" t="s">
        <v>486</v>
      </c>
      <c r="P173" s="11" t="s">
        <v>537</v>
      </c>
      <c r="Q173" s="11" t="s">
        <v>537</v>
      </c>
      <c r="R173" s="11" t="s">
        <v>500</v>
      </c>
      <c r="S173" s="11" t="s">
        <v>489</v>
      </c>
      <c r="T173" s="14"/>
    </row>
    <row r="174" ht="171.4" customHeight="1" spans="1:20">
      <c r="A174" s="6"/>
      <c r="B174" s="9"/>
      <c r="C174" s="9"/>
      <c r="D174" s="9"/>
      <c r="E174" s="9"/>
      <c r="F174" s="9"/>
      <c r="G174" s="10"/>
      <c r="H174" s="10"/>
      <c r="I174" s="10"/>
      <c r="J174" s="10"/>
      <c r="K174" s="9"/>
      <c r="L174" s="9" t="s">
        <v>490</v>
      </c>
      <c r="M174" s="9" t="s">
        <v>491</v>
      </c>
      <c r="N174" s="9" t="s">
        <v>760</v>
      </c>
      <c r="O174" s="9" t="s">
        <v>486</v>
      </c>
      <c r="P174" s="11" t="s">
        <v>493</v>
      </c>
      <c r="Q174" s="11" t="s">
        <v>493</v>
      </c>
      <c r="R174" s="11" t="s">
        <v>494</v>
      </c>
      <c r="S174" s="11"/>
      <c r="T174" s="14"/>
    </row>
    <row r="175" ht="22.9" customHeight="1" spans="1:20">
      <c r="A175" s="6"/>
      <c r="B175" s="9"/>
      <c r="C175" s="9" t="s">
        <v>765</v>
      </c>
      <c r="D175" s="9" t="s">
        <v>697</v>
      </c>
      <c r="E175" s="9" t="s">
        <v>480</v>
      </c>
      <c r="F175" s="9" t="s">
        <v>766</v>
      </c>
      <c r="G175" s="10">
        <v>51599976.36</v>
      </c>
      <c r="H175" s="10">
        <v>5741053.8</v>
      </c>
      <c r="I175" s="10">
        <v>51599976.36</v>
      </c>
      <c r="J175" s="10"/>
      <c r="K175" s="9" t="s">
        <v>767</v>
      </c>
      <c r="L175" s="9" t="s">
        <v>483</v>
      </c>
      <c r="M175" s="9" t="s">
        <v>484</v>
      </c>
      <c r="N175" s="9" t="s">
        <v>768</v>
      </c>
      <c r="O175" s="9" t="s">
        <v>486</v>
      </c>
      <c r="P175" s="11" t="s">
        <v>769</v>
      </c>
      <c r="Q175" s="11" t="s">
        <v>769</v>
      </c>
      <c r="R175" s="11" t="s">
        <v>770</v>
      </c>
      <c r="S175" s="11" t="s">
        <v>489</v>
      </c>
      <c r="T175" s="14"/>
    </row>
    <row r="176" ht="31.15" customHeight="1" spans="1:20">
      <c r="A176" s="6"/>
      <c r="B176" s="9"/>
      <c r="C176" s="9"/>
      <c r="D176" s="9"/>
      <c r="E176" s="9"/>
      <c r="F176" s="9"/>
      <c r="G176" s="10"/>
      <c r="H176" s="10"/>
      <c r="I176" s="10"/>
      <c r="J176" s="10"/>
      <c r="K176" s="9"/>
      <c r="L176" s="9" t="s">
        <v>483</v>
      </c>
      <c r="M176" s="9" t="s">
        <v>544</v>
      </c>
      <c r="N176" s="9" t="s">
        <v>771</v>
      </c>
      <c r="O176" s="9" t="s">
        <v>486</v>
      </c>
      <c r="P176" s="11" t="s">
        <v>537</v>
      </c>
      <c r="Q176" s="11" t="s">
        <v>537</v>
      </c>
      <c r="R176" s="11" t="s">
        <v>500</v>
      </c>
      <c r="S176" s="11" t="s">
        <v>489</v>
      </c>
      <c r="T176" s="14"/>
    </row>
    <row r="177" ht="22.9" customHeight="1" spans="1:20">
      <c r="A177" s="6"/>
      <c r="B177" s="9"/>
      <c r="C177" s="9"/>
      <c r="D177" s="9"/>
      <c r="E177" s="9"/>
      <c r="F177" s="9"/>
      <c r="G177" s="10"/>
      <c r="H177" s="10"/>
      <c r="I177" s="10"/>
      <c r="J177" s="10"/>
      <c r="K177" s="9"/>
      <c r="L177" s="9" t="s">
        <v>504</v>
      </c>
      <c r="M177" s="9" t="s">
        <v>505</v>
      </c>
      <c r="N177" s="9" t="s">
        <v>506</v>
      </c>
      <c r="O177" s="9" t="s">
        <v>486</v>
      </c>
      <c r="P177" s="11" t="s">
        <v>772</v>
      </c>
      <c r="Q177" s="11" t="s">
        <v>772</v>
      </c>
      <c r="R177" s="11" t="s">
        <v>459</v>
      </c>
      <c r="S177" s="11"/>
      <c r="T177" s="14"/>
    </row>
    <row r="178" ht="22.9" customHeight="1" spans="1:20">
      <c r="A178" s="6"/>
      <c r="B178" s="9"/>
      <c r="C178" s="9"/>
      <c r="D178" s="9"/>
      <c r="E178" s="9"/>
      <c r="F178" s="9"/>
      <c r="G178" s="10"/>
      <c r="H178" s="10"/>
      <c r="I178" s="10"/>
      <c r="J178" s="10"/>
      <c r="K178" s="9"/>
      <c r="L178" s="9" t="s">
        <v>483</v>
      </c>
      <c r="M178" s="9" t="s">
        <v>508</v>
      </c>
      <c r="N178" s="9" t="s">
        <v>515</v>
      </c>
      <c r="O178" s="9" t="s">
        <v>486</v>
      </c>
      <c r="P178" s="11" t="s">
        <v>493</v>
      </c>
      <c r="Q178" s="11" t="s">
        <v>493</v>
      </c>
      <c r="R178" s="11" t="s">
        <v>510</v>
      </c>
      <c r="S178" s="11" t="s">
        <v>489</v>
      </c>
      <c r="T178" s="14"/>
    </row>
    <row r="179" ht="31.15" customHeight="1" spans="1:20">
      <c r="A179" s="6"/>
      <c r="B179" s="9"/>
      <c r="C179" s="9"/>
      <c r="D179" s="9"/>
      <c r="E179" s="9"/>
      <c r="F179" s="9"/>
      <c r="G179" s="10"/>
      <c r="H179" s="10"/>
      <c r="I179" s="10"/>
      <c r="J179" s="10"/>
      <c r="K179" s="9"/>
      <c r="L179" s="9" t="s">
        <v>495</v>
      </c>
      <c r="M179" s="9" t="s">
        <v>496</v>
      </c>
      <c r="N179" s="9" t="s">
        <v>773</v>
      </c>
      <c r="O179" s="9" t="s">
        <v>486</v>
      </c>
      <c r="P179" s="11" t="s">
        <v>537</v>
      </c>
      <c r="Q179" s="11" t="s">
        <v>537</v>
      </c>
      <c r="R179" s="11" t="s">
        <v>500</v>
      </c>
      <c r="S179" s="11" t="s">
        <v>489</v>
      </c>
      <c r="T179" s="14"/>
    </row>
    <row r="180" ht="22.9" customHeight="1" spans="1:20">
      <c r="A180" s="6"/>
      <c r="B180" s="9"/>
      <c r="C180" s="9"/>
      <c r="D180" s="9"/>
      <c r="E180" s="9"/>
      <c r="F180" s="9"/>
      <c r="G180" s="10"/>
      <c r="H180" s="10"/>
      <c r="I180" s="10"/>
      <c r="J180" s="10"/>
      <c r="K180" s="9"/>
      <c r="L180" s="9" t="s">
        <v>490</v>
      </c>
      <c r="M180" s="9" t="s">
        <v>539</v>
      </c>
      <c r="N180" s="9" t="s">
        <v>540</v>
      </c>
      <c r="O180" s="9" t="s">
        <v>486</v>
      </c>
      <c r="P180" s="11" t="s">
        <v>493</v>
      </c>
      <c r="Q180" s="11" t="s">
        <v>493</v>
      </c>
      <c r="R180" s="11" t="s">
        <v>510</v>
      </c>
      <c r="S180" s="11" t="s">
        <v>489</v>
      </c>
      <c r="T180" s="14"/>
    </row>
    <row r="181" ht="31.15" customHeight="1" spans="1:20">
      <c r="A181" s="6"/>
      <c r="B181" s="9"/>
      <c r="C181" s="9" t="s">
        <v>774</v>
      </c>
      <c r="D181" s="9" t="s">
        <v>697</v>
      </c>
      <c r="E181" s="9" t="s">
        <v>480</v>
      </c>
      <c r="F181" s="9" t="s">
        <v>766</v>
      </c>
      <c r="G181" s="10">
        <v>2467141.84</v>
      </c>
      <c r="H181" s="10">
        <v>611241.6</v>
      </c>
      <c r="I181" s="10">
        <v>2467141.84</v>
      </c>
      <c r="J181" s="10"/>
      <c r="K181" s="9" t="s">
        <v>775</v>
      </c>
      <c r="L181" s="9" t="s">
        <v>483</v>
      </c>
      <c r="M181" s="9" t="s">
        <v>544</v>
      </c>
      <c r="N181" s="9" t="s">
        <v>771</v>
      </c>
      <c r="O181" s="9" t="s">
        <v>486</v>
      </c>
      <c r="P181" s="11" t="s">
        <v>537</v>
      </c>
      <c r="Q181" s="11" t="s">
        <v>537</v>
      </c>
      <c r="R181" s="11" t="s">
        <v>500</v>
      </c>
      <c r="S181" s="11" t="s">
        <v>489</v>
      </c>
      <c r="T181" s="14"/>
    </row>
    <row r="182" ht="22.9" customHeight="1" spans="1:20">
      <c r="A182" s="6"/>
      <c r="B182" s="9"/>
      <c r="C182" s="9"/>
      <c r="D182" s="9"/>
      <c r="E182" s="9"/>
      <c r="F182" s="9"/>
      <c r="G182" s="10"/>
      <c r="H182" s="10"/>
      <c r="I182" s="10"/>
      <c r="J182" s="10"/>
      <c r="K182" s="9"/>
      <c r="L182" s="9" t="s">
        <v>483</v>
      </c>
      <c r="M182" s="9" t="s">
        <v>484</v>
      </c>
      <c r="N182" s="9" t="s">
        <v>776</v>
      </c>
      <c r="O182" s="9" t="s">
        <v>486</v>
      </c>
      <c r="P182" s="11" t="s">
        <v>685</v>
      </c>
      <c r="Q182" s="11" t="s">
        <v>685</v>
      </c>
      <c r="R182" s="11" t="s">
        <v>488</v>
      </c>
      <c r="S182" s="11" t="s">
        <v>489</v>
      </c>
      <c r="T182" s="14"/>
    </row>
    <row r="183" ht="22.9" customHeight="1" spans="1:20">
      <c r="A183" s="6"/>
      <c r="B183" s="9"/>
      <c r="C183" s="9"/>
      <c r="D183" s="9"/>
      <c r="E183" s="9"/>
      <c r="F183" s="9"/>
      <c r="G183" s="10"/>
      <c r="H183" s="10"/>
      <c r="I183" s="10"/>
      <c r="J183" s="10"/>
      <c r="K183" s="9"/>
      <c r="L183" s="9" t="s">
        <v>490</v>
      </c>
      <c r="M183" s="9" t="s">
        <v>539</v>
      </c>
      <c r="N183" s="9" t="s">
        <v>540</v>
      </c>
      <c r="O183" s="9" t="s">
        <v>486</v>
      </c>
      <c r="P183" s="11" t="s">
        <v>493</v>
      </c>
      <c r="Q183" s="11" t="s">
        <v>493</v>
      </c>
      <c r="R183" s="11" t="s">
        <v>510</v>
      </c>
      <c r="S183" s="11" t="s">
        <v>489</v>
      </c>
      <c r="T183" s="14"/>
    </row>
    <row r="184" ht="22.9" customHeight="1" spans="1:20">
      <c r="A184" s="6"/>
      <c r="B184" s="9"/>
      <c r="C184" s="9"/>
      <c r="D184" s="9"/>
      <c r="E184" s="9"/>
      <c r="F184" s="9"/>
      <c r="G184" s="10"/>
      <c r="H184" s="10"/>
      <c r="I184" s="10"/>
      <c r="J184" s="10"/>
      <c r="K184" s="9"/>
      <c r="L184" s="9" t="s">
        <v>504</v>
      </c>
      <c r="M184" s="9" t="s">
        <v>505</v>
      </c>
      <c r="N184" s="9" t="s">
        <v>506</v>
      </c>
      <c r="O184" s="9" t="s">
        <v>486</v>
      </c>
      <c r="P184" s="11" t="s">
        <v>777</v>
      </c>
      <c r="Q184" s="11" t="s">
        <v>777</v>
      </c>
      <c r="R184" s="11" t="s">
        <v>459</v>
      </c>
      <c r="S184" s="11"/>
      <c r="T184" s="14"/>
    </row>
    <row r="185" ht="22.9" customHeight="1" spans="1:20">
      <c r="A185" s="6"/>
      <c r="B185" s="9"/>
      <c r="C185" s="9"/>
      <c r="D185" s="9"/>
      <c r="E185" s="9"/>
      <c r="F185" s="9"/>
      <c r="G185" s="10"/>
      <c r="H185" s="10"/>
      <c r="I185" s="10"/>
      <c r="J185" s="10"/>
      <c r="K185" s="9"/>
      <c r="L185" s="9" t="s">
        <v>483</v>
      </c>
      <c r="M185" s="9" t="s">
        <v>508</v>
      </c>
      <c r="N185" s="9" t="s">
        <v>515</v>
      </c>
      <c r="O185" s="9" t="s">
        <v>486</v>
      </c>
      <c r="P185" s="11" t="s">
        <v>493</v>
      </c>
      <c r="Q185" s="11" t="s">
        <v>493</v>
      </c>
      <c r="R185" s="11" t="s">
        <v>510</v>
      </c>
      <c r="S185" s="11" t="s">
        <v>489</v>
      </c>
      <c r="T185" s="14"/>
    </row>
    <row r="186" ht="31.15" customHeight="1" spans="1:20">
      <c r="A186" s="6"/>
      <c r="B186" s="9"/>
      <c r="C186" s="9"/>
      <c r="D186" s="9"/>
      <c r="E186" s="9"/>
      <c r="F186" s="9"/>
      <c r="G186" s="10"/>
      <c r="H186" s="10"/>
      <c r="I186" s="10"/>
      <c r="J186" s="10"/>
      <c r="K186" s="9"/>
      <c r="L186" s="9" t="s">
        <v>495</v>
      </c>
      <c r="M186" s="9" t="s">
        <v>496</v>
      </c>
      <c r="N186" s="9" t="s">
        <v>551</v>
      </c>
      <c r="O186" s="9" t="s">
        <v>486</v>
      </c>
      <c r="P186" s="11" t="s">
        <v>537</v>
      </c>
      <c r="Q186" s="11" t="s">
        <v>537</v>
      </c>
      <c r="R186" s="11" t="s">
        <v>500</v>
      </c>
      <c r="S186" s="11" t="s">
        <v>489</v>
      </c>
      <c r="T186" s="14"/>
    </row>
    <row r="187" ht="22.9" customHeight="1" spans="1:20">
      <c r="A187" s="6"/>
      <c r="B187" s="9"/>
      <c r="C187" s="9" t="s">
        <v>778</v>
      </c>
      <c r="D187" s="9" t="s">
        <v>697</v>
      </c>
      <c r="E187" s="9" t="s">
        <v>779</v>
      </c>
      <c r="F187" s="9" t="s">
        <v>780</v>
      </c>
      <c r="G187" s="10">
        <v>277558</v>
      </c>
      <c r="H187" s="10">
        <v>40106</v>
      </c>
      <c r="I187" s="10">
        <v>277558</v>
      </c>
      <c r="J187" s="10"/>
      <c r="K187" s="9" t="s">
        <v>781</v>
      </c>
      <c r="L187" s="9" t="s">
        <v>483</v>
      </c>
      <c r="M187" s="9" t="s">
        <v>544</v>
      </c>
      <c r="N187" s="9" t="s">
        <v>782</v>
      </c>
      <c r="O187" s="9" t="s">
        <v>486</v>
      </c>
      <c r="P187" s="11" t="s">
        <v>783</v>
      </c>
      <c r="Q187" s="11" t="s">
        <v>783</v>
      </c>
      <c r="R187" s="11" t="s">
        <v>459</v>
      </c>
      <c r="S187" s="11" t="s">
        <v>489</v>
      </c>
      <c r="T187" s="14"/>
    </row>
    <row r="188" ht="31.15" customHeight="1" spans="1:20">
      <c r="A188" s="6"/>
      <c r="B188" s="9"/>
      <c r="C188" s="9"/>
      <c r="D188" s="9"/>
      <c r="E188" s="9"/>
      <c r="F188" s="9"/>
      <c r="G188" s="10"/>
      <c r="H188" s="10"/>
      <c r="I188" s="10"/>
      <c r="J188" s="10"/>
      <c r="K188" s="9"/>
      <c r="L188" s="9" t="s">
        <v>495</v>
      </c>
      <c r="M188" s="9" t="s">
        <v>496</v>
      </c>
      <c r="N188" s="9" t="s">
        <v>551</v>
      </c>
      <c r="O188" s="9" t="s">
        <v>498</v>
      </c>
      <c r="P188" s="11" t="s">
        <v>499</v>
      </c>
      <c r="Q188" s="11" t="s">
        <v>499</v>
      </c>
      <c r="R188" s="11" t="s">
        <v>500</v>
      </c>
      <c r="S188" s="11" t="s">
        <v>489</v>
      </c>
      <c r="T188" s="14"/>
    </row>
    <row r="189" ht="22.9" customHeight="1" spans="1:20">
      <c r="A189" s="6"/>
      <c r="B189" s="9"/>
      <c r="C189" s="9"/>
      <c r="D189" s="9"/>
      <c r="E189" s="9"/>
      <c r="F189" s="9"/>
      <c r="G189" s="10"/>
      <c r="H189" s="10"/>
      <c r="I189" s="10"/>
      <c r="J189" s="10"/>
      <c r="K189" s="9"/>
      <c r="L189" s="9" t="s">
        <v>504</v>
      </c>
      <c r="M189" s="9" t="s">
        <v>505</v>
      </c>
      <c r="N189" s="9" t="s">
        <v>784</v>
      </c>
      <c r="O189" s="9" t="s">
        <v>486</v>
      </c>
      <c r="P189" s="11" t="s">
        <v>785</v>
      </c>
      <c r="Q189" s="11" t="s">
        <v>785</v>
      </c>
      <c r="R189" s="11" t="s">
        <v>459</v>
      </c>
      <c r="S189" s="11"/>
      <c r="T189" s="14"/>
    </row>
    <row r="190" ht="22.9" customHeight="1" spans="1:20">
      <c r="A190" s="6"/>
      <c r="B190" s="9"/>
      <c r="C190" s="9"/>
      <c r="D190" s="9"/>
      <c r="E190" s="9"/>
      <c r="F190" s="9"/>
      <c r="G190" s="10"/>
      <c r="H190" s="10"/>
      <c r="I190" s="10"/>
      <c r="J190" s="10"/>
      <c r="K190" s="9"/>
      <c r="L190" s="9" t="s">
        <v>490</v>
      </c>
      <c r="M190" s="9" t="s">
        <v>539</v>
      </c>
      <c r="N190" s="9" t="s">
        <v>540</v>
      </c>
      <c r="O190" s="9" t="s">
        <v>486</v>
      </c>
      <c r="P190" s="11" t="s">
        <v>493</v>
      </c>
      <c r="Q190" s="11" t="s">
        <v>493</v>
      </c>
      <c r="R190" s="11" t="s">
        <v>510</v>
      </c>
      <c r="S190" s="11" t="s">
        <v>489</v>
      </c>
      <c r="T190" s="14"/>
    </row>
    <row r="191" ht="22.9" customHeight="1" spans="1:20">
      <c r="A191" s="6"/>
      <c r="B191" s="9"/>
      <c r="C191" s="9"/>
      <c r="D191" s="9"/>
      <c r="E191" s="9"/>
      <c r="F191" s="9"/>
      <c r="G191" s="10"/>
      <c r="H191" s="10"/>
      <c r="I191" s="10"/>
      <c r="J191" s="10"/>
      <c r="K191" s="9"/>
      <c r="L191" s="9" t="s">
        <v>483</v>
      </c>
      <c r="M191" s="9" t="s">
        <v>484</v>
      </c>
      <c r="N191" s="9" t="s">
        <v>786</v>
      </c>
      <c r="O191" s="9" t="s">
        <v>486</v>
      </c>
      <c r="P191" s="11" t="s">
        <v>787</v>
      </c>
      <c r="Q191" s="11" t="s">
        <v>787</v>
      </c>
      <c r="R191" s="11" t="s">
        <v>720</v>
      </c>
      <c r="S191" s="11" t="s">
        <v>489</v>
      </c>
      <c r="T191" s="14"/>
    </row>
    <row r="192" ht="22.9" customHeight="1" spans="1:20">
      <c r="A192" s="6"/>
      <c r="B192" s="9"/>
      <c r="C192" s="9"/>
      <c r="D192" s="9"/>
      <c r="E192" s="9"/>
      <c r="F192" s="9"/>
      <c r="G192" s="10"/>
      <c r="H192" s="10"/>
      <c r="I192" s="10"/>
      <c r="J192" s="10"/>
      <c r="K192" s="9"/>
      <c r="L192" s="9" t="s">
        <v>483</v>
      </c>
      <c r="M192" s="9" t="s">
        <v>484</v>
      </c>
      <c r="N192" s="9" t="s">
        <v>788</v>
      </c>
      <c r="O192" s="9" t="s">
        <v>486</v>
      </c>
      <c r="P192" s="11" t="s">
        <v>580</v>
      </c>
      <c r="Q192" s="11" t="s">
        <v>580</v>
      </c>
      <c r="R192" s="11" t="s">
        <v>488</v>
      </c>
      <c r="S192" s="11" t="s">
        <v>489</v>
      </c>
      <c r="T192" s="14"/>
    </row>
    <row r="193" ht="22.9" customHeight="1" spans="1:20">
      <c r="A193" s="6"/>
      <c r="B193" s="9"/>
      <c r="C193" s="9"/>
      <c r="D193" s="9"/>
      <c r="E193" s="9"/>
      <c r="F193" s="9"/>
      <c r="G193" s="10"/>
      <c r="H193" s="10"/>
      <c r="I193" s="10"/>
      <c r="J193" s="10"/>
      <c r="K193" s="9"/>
      <c r="L193" s="9" t="s">
        <v>483</v>
      </c>
      <c r="M193" s="9" t="s">
        <v>508</v>
      </c>
      <c r="N193" s="9" t="s">
        <v>538</v>
      </c>
      <c r="O193" s="9" t="s">
        <v>486</v>
      </c>
      <c r="P193" s="11" t="s">
        <v>493</v>
      </c>
      <c r="Q193" s="11" t="s">
        <v>493</v>
      </c>
      <c r="R193" s="11" t="s">
        <v>510</v>
      </c>
      <c r="S193" s="11" t="s">
        <v>489</v>
      </c>
      <c r="T193" s="14"/>
    </row>
    <row r="194" ht="22.9" customHeight="1" spans="1:20">
      <c r="A194" s="6"/>
      <c r="B194" s="9"/>
      <c r="C194" s="9" t="s">
        <v>789</v>
      </c>
      <c r="D194" s="9" t="s">
        <v>479</v>
      </c>
      <c r="E194" s="9" t="s">
        <v>480</v>
      </c>
      <c r="F194" s="9" t="s">
        <v>481</v>
      </c>
      <c r="G194" s="10">
        <v>3922228.76</v>
      </c>
      <c r="H194" s="10">
        <v>1265374.35</v>
      </c>
      <c r="I194" s="10">
        <v>3922228.76</v>
      </c>
      <c r="J194" s="10"/>
      <c r="K194" s="9" t="s">
        <v>790</v>
      </c>
      <c r="L194" s="9" t="s">
        <v>504</v>
      </c>
      <c r="M194" s="9" t="s">
        <v>505</v>
      </c>
      <c r="N194" s="9" t="s">
        <v>791</v>
      </c>
      <c r="O194" s="9" t="s">
        <v>486</v>
      </c>
      <c r="P194" s="11" t="s">
        <v>792</v>
      </c>
      <c r="Q194" s="11" t="s">
        <v>792</v>
      </c>
      <c r="R194" s="11" t="s">
        <v>459</v>
      </c>
      <c r="S194" s="11"/>
      <c r="T194" s="14"/>
    </row>
    <row r="195" ht="31.15" customHeight="1" spans="1:20">
      <c r="A195" s="6"/>
      <c r="B195" s="9"/>
      <c r="C195" s="9"/>
      <c r="D195" s="9"/>
      <c r="E195" s="9"/>
      <c r="F195" s="9"/>
      <c r="G195" s="10"/>
      <c r="H195" s="10"/>
      <c r="I195" s="10"/>
      <c r="J195" s="10"/>
      <c r="K195" s="9"/>
      <c r="L195" s="9" t="s">
        <v>483</v>
      </c>
      <c r="M195" s="9" t="s">
        <v>544</v>
      </c>
      <c r="N195" s="9" t="s">
        <v>717</v>
      </c>
      <c r="O195" s="9" t="s">
        <v>486</v>
      </c>
      <c r="P195" s="11" t="s">
        <v>537</v>
      </c>
      <c r="Q195" s="11" t="s">
        <v>537</v>
      </c>
      <c r="R195" s="11" t="s">
        <v>500</v>
      </c>
      <c r="S195" s="11"/>
      <c r="T195" s="14"/>
    </row>
    <row r="196" ht="22.9" customHeight="1" spans="1:20">
      <c r="A196" s="6"/>
      <c r="B196" s="9"/>
      <c r="C196" s="9"/>
      <c r="D196" s="9"/>
      <c r="E196" s="9"/>
      <c r="F196" s="9"/>
      <c r="G196" s="10"/>
      <c r="H196" s="10"/>
      <c r="I196" s="10"/>
      <c r="J196" s="10"/>
      <c r="K196" s="9"/>
      <c r="L196" s="9" t="s">
        <v>483</v>
      </c>
      <c r="M196" s="9" t="s">
        <v>484</v>
      </c>
      <c r="N196" s="9" t="s">
        <v>718</v>
      </c>
      <c r="O196" s="9" t="s">
        <v>486</v>
      </c>
      <c r="P196" s="11" t="s">
        <v>719</v>
      </c>
      <c r="Q196" s="11" t="s">
        <v>719</v>
      </c>
      <c r="R196" s="11" t="s">
        <v>720</v>
      </c>
      <c r="S196" s="11"/>
      <c r="T196" s="14"/>
    </row>
    <row r="197" ht="45.95" customHeight="1" spans="1:20">
      <c r="A197" s="6"/>
      <c r="B197" s="9"/>
      <c r="C197" s="9"/>
      <c r="D197" s="9"/>
      <c r="E197" s="9"/>
      <c r="F197" s="9"/>
      <c r="G197" s="10"/>
      <c r="H197" s="10"/>
      <c r="I197" s="10"/>
      <c r="J197" s="10"/>
      <c r="K197" s="9"/>
      <c r="L197" s="9" t="s">
        <v>490</v>
      </c>
      <c r="M197" s="9" t="s">
        <v>491</v>
      </c>
      <c r="N197" s="9" t="s">
        <v>793</v>
      </c>
      <c r="O197" s="9" t="s">
        <v>486</v>
      </c>
      <c r="P197" s="11" t="s">
        <v>493</v>
      </c>
      <c r="Q197" s="11" t="s">
        <v>493</v>
      </c>
      <c r="R197" s="11" t="s">
        <v>494</v>
      </c>
      <c r="S197" s="11"/>
      <c r="T197" s="14"/>
    </row>
    <row r="198" ht="31.15" customHeight="1" spans="1:20">
      <c r="A198" s="6"/>
      <c r="B198" s="9"/>
      <c r="C198" s="9"/>
      <c r="D198" s="9"/>
      <c r="E198" s="9"/>
      <c r="F198" s="9"/>
      <c r="G198" s="10"/>
      <c r="H198" s="10"/>
      <c r="I198" s="10"/>
      <c r="J198" s="10"/>
      <c r="K198" s="9"/>
      <c r="L198" s="9" t="s">
        <v>495</v>
      </c>
      <c r="M198" s="9" t="s">
        <v>496</v>
      </c>
      <c r="N198" s="9" t="s">
        <v>725</v>
      </c>
      <c r="O198" s="9" t="s">
        <v>498</v>
      </c>
      <c r="P198" s="11" t="s">
        <v>571</v>
      </c>
      <c r="Q198" s="11" t="s">
        <v>571</v>
      </c>
      <c r="R198" s="11" t="s">
        <v>500</v>
      </c>
      <c r="S198" s="11"/>
      <c r="T198" s="14"/>
    </row>
    <row r="199" ht="22.9" customHeight="1" spans="1:20">
      <c r="A199" s="6"/>
      <c r="B199" s="9"/>
      <c r="C199" s="9"/>
      <c r="D199" s="9"/>
      <c r="E199" s="9"/>
      <c r="F199" s="9"/>
      <c r="G199" s="10"/>
      <c r="H199" s="10"/>
      <c r="I199" s="10"/>
      <c r="J199" s="10"/>
      <c r="K199" s="9"/>
      <c r="L199" s="9" t="s">
        <v>483</v>
      </c>
      <c r="M199" s="9" t="s">
        <v>544</v>
      </c>
      <c r="N199" s="9" t="s">
        <v>724</v>
      </c>
      <c r="O199" s="9" t="s">
        <v>486</v>
      </c>
      <c r="P199" s="11" t="s">
        <v>493</v>
      </c>
      <c r="Q199" s="11" t="s">
        <v>493</v>
      </c>
      <c r="R199" s="11" t="s">
        <v>494</v>
      </c>
      <c r="S199" s="11"/>
      <c r="T199" s="14"/>
    </row>
    <row r="200" ht="22.9" customHeight="1" spans="1:20">
      <c r="A200" s="6"/>
      <c r="B200" s="9"/>
      <c r="C200" s="9"/>
      <c r="D200" s="9"/>
      <c r="E200" s="9"/>
      <c r="F200" s="9"/>
      <c r="G200" s="10"/>
      <c r="H200" s="10"/>
      <c r="I200" s="10"/>
      <c r="J200" s="10"/>
      <c r="K200" s="9"/>
      <c r="L200" s="9" t="s">
        <v>483</v>
      </c>
      <c r="M200" s="9" t="s">
        <v>508</v>
      </c>
      <c r="N200" s="9" t="s">
        <v>721</v>
      </c>
      <c r="O200" s="9" t="s">
        <v>486</v>
      </c>
      <c r="P200" s="11" t="s">
        <v>493</v>
      </c>
      <c r="Q200" s="11" t="s">
        <v>493</v>
      </c>
      <c r="R200" s="11" t="s">
        <v>677</v>
      </c>
      <c r="S200" s="11"/>
      <c r="T200" s="14"/>
    </row>
    <row r="201" ht="108.2" customHeight="1" spans="1:20">
      <c r="A201" s="6"/>
      <c r="B201" s="9"/>
      <c r="C201" s="9" t="s">
        <v>794</v>
      </c>
      <c r="D201" s="9" t="s">
        <v>479</v>
      </c>
      <c r="E201" s="9" t="s">
        <v>779</v>
      </c>
      <c r="F201" s="9" t="s">
        <v>780</v>
      </c>
      <c r="G201" s="10">
        <v>281052.36</v>
      </c>
      <c r="H201" s="10">
        <v>111321.29</v>
      </c>
      <c r="I201" s="10">
        <v>281052.36</v>
      </c>
      <c r="J201" s="10"/>
      <c r="K201" s="9" t="s">
        <v>795</v>
      </c>
      <c r="L201" s="9" t="s">
        <v>490</v>
      </c>
      <c r="M201" s="9" t="s">
        <v>491</v>
      </c>
      <c r="N201" s="9" t="s">
        <v>796</v>
      </c>
      <c r="O201" s="9" t="s">
        <v>498</v>
      </c>
      <c r="P201" s="11" t="s">
        <v>571</v>
      </c>
      <c r="Q201" s="11" t="s">
        <v>571</v>
      </c>
      <c r="R201" s="11" t="s">
        <v>500</v>
      </c>
      <c r="S201" s="11"/>
      <c r="T201" s="14"/>
    </row>
    <row r="202" ht="31.15" customHeight="1" spans="1:20">
      <c r="A202" s="6"/>
      <c r="B202" s="9"/>
      <c r="C202" s="9"/>
      <c r="D202" s="9"/>
      <c r="E202" s="9"/>
      <c r="F202" s="9"/>
      <c r="G202" s="10"/>
      <c r="H202" s="10"/>
      <c r="I202" s="10"/>
      <c r="J202" s="10"/>
      <c r="K202" s="9"/>
      <c r="L202" s="9" t="s">
        <v>495</v>
      </c>
      <c r="M202" s="9" t="s">
        <v>496</v>
      </c>
      <c r="N202" s="9" t="s">
        <v>708</v>
      </c>
      <c r="O202" s="9" t="s">
        <v>498</v>
      </c>
      <c r="P202" s="11" t="s">
        <v>499</v>
      </c>
      <c r="Q202" s="11" t="s">
        <v>499</v>
      </c>
      <c r="R202" s="11" t="s">
        <v>500</v>
      </c>
      <c r="S202" s="11"/>
      <c r="T202" s="14"/>
    </row>
    <row r="203" ht="22.9" customHeight="1" spans="1:20">
      <c r="A203" s="6"/>
      <c r="B203" s="9"/>
      <c r="C203" s="9"/>
      <c r="D203" s="9"/>
      <c r="E203" s="9"/>
      <c r="F203" s="9"/>
      <c r="G203" s="10"/>
      <c r="H203" s="10"/>
      <c r="I203" s="10"/>
      <c r="J203" s="10"/>
      <c r="K203" s="9"/>
      <c r="L203" s="9" t="s">
        <v>504</v>
      </c>
      <c r="M203" s="9" t="s">
        <v>505</v>
      </c>
      <c r="N203" s="9" t="s">
        <v>640</v>
      </c>
      <c r="O203" s="9" t="s">
        <v>486</v>
      </c>
      <c r="P203" s="11" t="s">
        <v>797</v>
      </c>
      <c r="Q203" s="11" t="s">
        <v>797</v>
      </c>
      <c r="R203" s="11" t="s">
        <v>459</v>
      </c>
      <c r="S203" s="11"/>
      <c r="T203" s="14"/>
    </row>
    <row r="204" ht="22.9" customHeight="1" spans="1:20">
      <c r="A204" s="6"/>
      <c r="B204" s="9"/>
      <c r="C204" s="9"/>
      <c r="D204" s="9"/>
      <c r="E204" s="9"/>
      <c r="F204" s="9"/>
      <c r="G204" s="10"/>
      <c r="H204" s="10"/>
      <c r="I204" s="10"/>
      <c r="J204" s="10"/>
      <c r="K204" s="9"/>
      <c r="L204" s="9" t="s">
        <v>483</v>
      </c>
      <c r="M204" s="9" t="s">
        <v>508</v>
      </c>
      <c r="N204" s="9" t="s">
        <v>538</v>
      </c>
      <c r="O204" s="9" t="s">
        <v>486</v>
      </c>
      <c r="P204" s="11" t="s">
        <v>493</v>
      </c>
      <c r="Q204" s="11" t="s">
        <v>493</v>
      </c>
      <c r="R204" s="11" t="s">
        <v>510</v>
      </c>
      <c r="S204" s="11"/>
      <c r="T204" s="14"/>
    </row>
    <row r="205" ht="31.15" customHeight="1" spans="1:20">
      <c r="A205" s="6"/>
      <c r="B205" s="9"/>
      <c r="C205" s="9"/>
      <c r="D205" s="9"/>
      <c r="E205" s="9"/>
      <c r="F205" s="9"/>
      <c r="G205" s="10"/>
      <c r="H205" s="10"/>
      <c r="I205" s="10"/>
      <c r="J205" s="10"/>
      <c r="K205" s="9"/>
      <c r="L205" s="9" t="s">
        <v>483</v>
      </c>
      <c r="M205" s="9" t="s">
        <v>484</v>
      </c>
      <c r="N205" s="9" t="s">
        <v>798</v>
      </c>
      <c r="O205" s="9" t="s">
        <v>486</v>
      </c>
      <c r="P205" s="11" t="s">
        <v>493</v>
      </c>
      <c r="Q205" s="11" t="s">
        <v>493</v>
      </c>
      <c r="R205" s="11" t="s">
        <v>488</v>
      </c>
      <c r="S205" s="11"/>
      <c r="T205" s="14"/>
    </row>
    <row r="206" ht="45.95" customHeight="1" spans="1:20">
      <c r="A206" s="6"/>
      <c r="B206" s="9"/>
      <c r="C206" s="9"/>
      <c r="D206" s="9"/>
      <c r="E206" s="9"/>
      <c r="F206" s="9"/>
      <c r="G206" s="10"/>
      <c r="H206" s="10"/>
      <c r="I206" s="10"/>
      <c r="J206" s="10"/>
      <c r="K206" s="9"/>
      <c r="L206" s="9" t="s">
        <v>483</v>
      </c>
      <c r="M206" s="9" t="s">
        <v>484</v>
      </c>
      <c r="N206" s="9" t="s">
        <v>799</v>
      </c>
      <c r="O206" s="9" t="s">
        <v>486</v>
      </c>
      <c r="P206" s="11" t="s">
        <v>800</v>
      </c>
      <c r="Q206" s="11" t="s">
        <v>800</v>
      </c>
      <c r="R206" s="11" t="s">
        <v>488</v>
      </c>
      <c r="S206" s="11"/>
      <c r="T206" s="14"/>
    </row>
    <row r="207" ht="31.15" customHeight="1" spans="1:20">
      <c r="A207" s="6"/>
      <c r="B207" s="9"/>
      <c r="C207" s="9" t="s">
        <v>801</v>
      </c>
      <c r="D207" s="9" t="s">
        <v>697</v>
      </c>
      <c r="E207" s="9" t="s">
        <v>779</v>
      </c>
      <c r="F207" s="9" t="s">
        <v>780</v>
      </c>
      <c r="G207" s="10">
        <v>7024786.58</v>
      </c>
      <c r="H207" s="10">
        <v>1020672</v>
      </c>
      <c r="I207" s="10">
        <v>7024786.58</v>
      </c>
      <c r="J207" s="10"/>
      <c r="K207" s="9" t="s">
        <v>802</v>
      </c>
      <c r="L207" s="9" t="s">
        <v>483</v>
      </c>
      <c r="M207" s="9" t="s">
        <v>544</v>
      </c>
      <c r="N207" s="9" t="s">
        <v>803</v>
      </c>
      <c r="O207" s="9" t="s">
        <v>486</v>
      </c>
      <c r="P207" s="11" t="s">
        <v>537</v>
      </c>
      <c r="Q207" s="11" t="s">
        <v>537</v>
      </c>
      <c r="R207" s="11" t="s">
        <v>500</v>
      </c>
      <c r="S207" s="11"/>
      <c r="T207" s="14"/>
    </row>
    <row r="208" ht="31.15" customHeight="1" spans="1:20">
      <c r="A208" s="6"/>
      <c r="B208" s="9"/>
      <c r="C208" s="9"/>
      <c r="D208" s="9"/>
      <c r="E208" s="9"/>
      <c r="F208" s="9"/>
      <c r="G208" s="10"/>
      <c r="H208" s="10"/>
      <c r="I208" s="10"/>
      <c r="J208" s="10"/>
      <c r="K208" s="9"/>
      <c r="L208" s="9" t="s">
        <v>495</v>
      </c>
      <c r="M208" s="9" t="s">
        <v>496</v>
      </c>
      <c r="N208" s="9" t="s">
        <v>804</v>
      </c>
      <c r="O208" s="9" t="s">
        <v>498</v>
      </c>
      <c r="P208" s="11" t="s">
        <v>499</v>
      </c>
      <c r="Q208" s="11" t="s">
        <v>499</v>
      </c>
      <c r="R208" s="11" t="s">
        <v>500</v>
      </c>
      <c r="S208" s="11"/>
      <c r="T208" s="14"/>
    </row>
    <row r="209" ht="22.9" customHeight="1" spans="1:20">
      <c r="A209" s="6"/>
      <c r="B209" s="9"/>
      <c r="C209" s="9"/>
      <c r="D209" s="9"/>
      <c r="E209" s="9"/>
      <c r="F209" s="9"/>
      <c r="G209" s="10"/>
      <c r="H209" s="10"/>
      <c r="I209" s="10"/>
      <c r="J209" s="10"/>
      <c r="K209" s="9"/>
      <c r="L209" s="9" t="s">
        <v>504</v>
      </c>
      <c r="M209" s="9" t="s">
        <v>505</v>
      </c>
      <c r="N209" s="9" t="s">
        <v>805</v>
      </c>
      <c r="O209" s="9" t="s">
        <v>486</v>
      </c>
      <c r="P209" s="11" t="s">
        <v>806</v>
      </c>
      <c r="Q209" s="11" t="s">
        <v>806</v>
      </c>
      <c r="R209" s="11" t="s">
        <v>459</v>
      </c>
      <c r="S209" s="11"/>
      <c r="T209" s="14"/>
    </row>
    <row r="210" ht="22.9" customHeight="1" spans="1:20">
      <c r="A210" s="6"/>
      <c r="B210" s="9"/>
      <c r="C210" s="9"/>
      <c r="D210" s="9"/>
      <c r="E210" s="9"/>
      <c r="F210" s="9"/>
      <c r="G210" s="10"/>
      <c r="H210" s="10"/>
      <c r="I210" s="10"/>
      <c r="J210" s="10"/>
      <c r="K210" s="9"/>
      <c r="L210" s="9" t="s">
        <v>483</v>
      </c>
      <c r="M210" s="9" t="s">
        <v>484</v>
      </c>
      <c r="N210" s="9" t="s">
        <v>807</v>
      </c>
      <c r="O210" s="9" t="s">
        <v>486</v>
      </c>
      <c r="P210" s="11" t="s">
        <v>808</v>
      </c>
      <c r="Q210" s="11" t="s">
        <v>808</v>
      </c>
      <c r="R210" s="11" t="s">
        <v>488</v>
      </c>
      <c r="S210" s="11"/>
      <c r="T210" s="14"/>
    </row>
    <row r="211" ht="45.95" customHeight="1" spans="1:20">
      <c r="A211" s="6"/>
      <c r="B211" s="9"/>
      <c r="C211" s="9"/>
      <c r="D211" s="9"/>
      <c r="E211" s="9"/>
      <c r="F211" s="9"/>
      <c r="G211" s="10"/>
      <c r="H211" s="10"/>
      <c r="I211" s="10"/>
      <c r="J211" s="10"/>
      <c r="K211" s="9"/>
      <c r="L211" s="9" t="s">
        <v>490</v>
      </c>
      <c r="M211" s="9" t="s">
        <v>663</v>
      </c>
      <c r="N211" s="9" t="s">
        <v>809</v>
      </c>
      <c r="O211" s="9" t="s">
        <v>486</v>
      </c>
      <c r="P211" s="11" t="s">
        <v>537</v>
      </c>
      <c r="Q211" s="11" t="s">
        <v>537</v>
      </c>
      <c r="R211" s="11" t="s">
        <v>500</v>
      </c>
      <c r="S211" s="11"/>
      <c r="T211" s="14"/>
    </row>
    <row r="212" ht="22.9" customHeight="1" spans="1:20">
      <c r="A212" s="6"/>
      <c r="B212" s="9"/>
      <c r="C212" s="9"/>
      <c r="D212" s="9"/>
      <c r="E212" s="9"/>
      <c r="F212" s="9"/>
      <c r="G212" s="10"/>
      <c r="H212" s="10"/>
      <c r="I212" s="10"/>
      <c r="J212" s="10"/>
      <c r="K212" s="9"/>
      <c r="L212" s="9" t="s">
        <v>483</v>
      </c>
      <c r="M212" s="9" t="s">
        <v>508</v>
      </c>
      <c r="N212" s="9" t="s">
        <v>810</v>
      </c>
      <c r="O212" s="9" t="s">
        <v>486</v>
      </c>
      <c r="P212" s="11" t="s">
        <v>493</v>
      </c>
      <c r="Q212" s="11" t="s">
        <v>493</v>
      </c>
      <c r="R212" s="11" t="s">
        <v>510</v>
      </c>
      <c r="S212" s="11"/>
      <c r="T212" s="14"/>
    </row>
    <row r="213" ht="22.9" customHeight="1" spans="1:20">
      <c r="A213" s="6"/>
      <c r="B213" s="9"/>
      <c r="C213" s="9"/>
      <c r="D213" s="9"/>
      <c r="E213" s="9"/>
      <c r="F213" s="9"/>
      <c r="G213" s="10"/>
      <c r="H213" s="10"/>
      <c r="I213" s="10"/>
      <c r="J213" s="10"/>
      <c r="K213" s="9"/>
      <c r="L213" s="9" t="s">
        <v>490</v>
      </c>
      <c r="M213" s="9" t="s">
        <v>663</v>
      </c>
      <c r="N213" s="9" t="s">
        <v>811</v>
      </c>
      <c r="O213" s="9" t="s">
        <v>486</v>
      </c>
      <c r="P213" s="11" t="s">
        <v>808</v>
      </c>
      <c r="Q213" s="11" t="s">
        <v>808</v>
      </c>
      <c r="R213" s="11" t="s">
        <v>488</v>
      </c>
      <c r="S213" s="11"/>
      <c r="T213" s="14"/>
    </row>
    <row r="214" ht="31.15" customHeight="1" spans="1:20">
      <c r="A214" s="6"/>
      <c r="B214" s="9"/>
      <c r="C214" s="9" t="s">
        <v>812</v>
      </c>
      <c r="D214" s="9" t="s">
        <v>479</v>
      </c>
      <c r="E214" s="9" t="s">
        <v>654</v>
      </c>
      <c r="F214" s="9" t="s">
        <v>655</v>
      </c>
      <c r="G214" s="10">
        <v>420000</v>
      </c>
      <c r="H214" s="10">
        <v>210000</v>
      </c>
      <c r="I214" s="10">
        <v>420000</v>
      </c>
      <c r="J214" s="10"/>
      <c r="K214" s="9" t="s">
        <v>813</v>
      </c>
      <c r="L214" s="9" t="s">
        <v>490</v>
      </c>
      <c r="M214" s="9" t="s">
        <v>491</v>
      </c>
      <c r="N214" s="9" t="s">
        <v>814</v>
      </c>
      <c r="O214" s="9" t="s">
        <v>815</v>
      </c>
      <c r="P214" s="11" t="s">
        <v>816</v>
      </c>
      <c r="Q214" s="11" t="s">
        <v>816</v>
      </c>
      <c r="R214" s="11" t="s">
        <v>817</v>
      </c>
      <c r="S214" s="11"/>
      <c r="T214" s="14"/>
    </row>
    <row r="215" ht="22.9" customHeight="1" spans="1:20">
      <c r="A215" s="6"/>
      <c r="B215" s="9"/>
      <c r="C215" s="9"/>
      <c r="D215" s="9"/>
      <c r="E215" s="9"/>
      <c r="F215" s="9"/>
      <c r="G215" s="10"/>
      <c r="H215" s="10"/>
      <c r="I215" s="10"/>
      <c r="J215" s="10"/>
      <c r="K215" s="9"/>
      <c r="L215" s="9" t="s">
        <v>483</v>
      </c>
      <c r="M215" s="9" t="s">
        <v>544</v>
      </c>
      <c r="N215" s="9" t="s">
        <v>818</v>
      </c>
      <c r="O215" s="9" t="s">
        <v>815</v>
      </c>
      <c r="P215" s="11" t="s">
        <v>819</v>
      </c>
      <c r="Q215" s="11" t="s">
        <v>819</v>
      </c>
      <c r="R215" s="11" t="s">
        <v>817</v>
      </c>
      <c r="S215" s="11"/>
      <c r="T215" s="14"/>
    </row>
    <row r="216" ht="31.15" customHeight="1" spans="1:20">
      <c r="A216" s="6"/>
      <c r="B216" s="9"/>
      <c r="C216" s="9"/>
      <c r="D216" s="9"/>
      <c r="E216" s="9"/>
      <c r="F216" s="9"/>
      <c r="G216" s="10"/>
      <c r="H216" s="10"/>
      <c r="I216" s="10"/>
      <c r="J216" s="10"/>
      <c r="K216" s="9"/>
      <c r="L216" s="9" t="s">
        <v>504</v>
      </c>
      <c r="M216" s="9" t="s">
        <v>505</v>
      </c>
      <c r="N216" s="9" t="s">
        <v>820</v>
      </c>
      <c r="O216" s="9" t="s">
        <v>486</v>
      </c>
      <c r="P216" s="11" t="s">
        <v>541</v>
      </c>
      <c r="Q216" s="11" t="s">
        <v>541</v>
      </c>
      <c r="R216" s="11" t="s">
        <v>517</v>
      </c>
      <c r="S216" s="11"/>
      <c r="T216" s="14"/>
    </row>
    <row r="217" ht="22.9" customHeight="1" spans="1:20">
      <c r="A217" s="6"/>
      <c r="B217" s="9"/>
      <c r="C217" s="9"/>
      <c r="D217" s="9"/>
      <c r="E217" s="9"/>
      <c r="F217" s="9"/>
      <c r="G217" s="10"/>
      <c r="H217" s="10"/>
      <c r="I217" s="10"/>
      <c r="J217" s="10"/>
      <c r="K217" s="9"/>
      <c r="L217" s="9" t="s">
        <v>483</v>
      </c>
      <c r="M217" s="9" t="s">
        <v>508</v>
      </c>
      <c r="N217" s="9" t="s">
        <v>821</v>
      </c>
      <c r="O217" s="9" t="s">
        <v>486</v>
      </c>
      <c r="P217" s="11" t="s">
        <v>493</v>
      </c>
      <c r="Q217" s="11" t="s">
        <v>493</v>
      </c>
      <c r="R217" s="11" t="s">
        <v>510</v>
      </c>
      <c r="S217" s="11"/>
      <c r="T217" s="14"/>
    </row>
    <row r="218" ht="22.9" customHeight="1" spans="1:20">
      <c r="A218" s="6"/>
      <c r="B218" s="9"/>
      <c r="C218" s="9"/>
      <c r="D218" s="9"/>
      <c r="E218" s="9"/>
      <c r="F218" s="9"/>
      <c r="G218" s="10"/>
      <c r="H218" s="10"/>
      <c r="I218" s="10"/>
      <c r="J218" s="10"/>
      <c r="K218" s="9"/>
      <c r="L218" s="9" t="s">
        <v>483</v>
      </c>
      <c r="M218" s="9" t="s">
        <v>484</v>
      </c>
      <c r="N218" s="9" t="s">
        <v>822</v>
      </c>
      <c r="O218" s="9" t="s">
        <v>486</v>
      </c>
      <c r="P218" s="11" t="s">
        <v>493</v>
      </c>
      <c r="Q218" s="11" t="s">
        <v>493</v>
      </c>
      <c r="R218" s="11" t="s">
        <v>510</v>
      </c>
      <c r="S218" s="11"/>
      <c r="T218" s="14"/>
    </row>
    <row r="219" ht="31.15" customHeight="1" spans="1:20">
      <c r="A219" s="6"/>
      <c r="B219" s="9"/>
      <c r="C219" s="9"/>
      <c r="D219" s="9"/>
      <c r="E219" s="9"/>
      <c r="F219" s="9"/>
      <c r="G219" s="10"/>
      <c r="H219" s="10"/>
      <c r="I219" s="10"/>
      <c r="J219" s="10"/>
      <c r="K219" s="9"/>
      <c r="L219" s="9" t="s">
        <v>495</v>
      </c>
      <c r="M219" s="9" t="s">
        <v>496</v>
      </c>
      <c r="N219" s="9" t="s">
        <v>823</v>
      </c>
      <c r="O219" s="9" t="s">
        <v>498</v>
      </c>
      <c r="P219" s="11" t="s">
        <v>499</v>
      </c>
      <c r="Q219" s="11" t="s">
        <v>499</v>
      </c>
      <c r="R219" s="11" t="s">
        <v>500</v>
      </c>
      <c r="S219" s="11"/>
      <c r="T219" s="14"/>
    </row>
    <row r="220" ht="22.9" customHeight="1" spans="1:20">
      <c r="A220" s="6"/>
      <c r="B220" s="9"/>
      <c r="C220" s="9" t="s">
        <v>824</v>
      </c>
      <c r="D220" s="9" t="s">
        <v>479</v>
      </c>
      <c r="E220" s="9" t="s">
        <v>654</v>
      </c>
      <c r="F220" s="9" t="s">
        <v>655</v>
      </c>
      <c r="G220" s="10">
        <v>874600</v>
      </c>
      <c r="H220" s="10">
        <v>437300</v>
      </c>
      <c r="I220" s="10">
        <v>874600</v>
      </c>
      <c r="J220" s="10"/>
      <c r="K220" s="9" t="s">
        <v>813</v>
      </c>
      <c r="L220" s="9" t="s">
        <v>483</v>
      </c>
      <c r="M220" s="9" t="s">
        <v>508</v>
      </c>
      <c r="N220" s="9" t="s">
        <v>825</v>
      </c>
      <c r="O220" s="9" t="s">
        <v>486</v>
      </c>
      <c r="P220" s="11" t="s">
        <v>493</v>
      </c>
      <c r="Q220" s="11" t="s">
        <v>493</v>
      </c>
      <c r="R220" s="11" t="s">
        <v>510</v>
      </c>
      <c r="S220" s="11"/>
      <c r="T220" s="14"/>
    </row>
    <row r="221" ht="62.1" customHeight="1" spans="1:20">
      <c r="A221" s="6"/>
      <c r="B221" s="9"/>
      <c r="C221" s="9"/>
      <c r="D221" s="9"/>
      <c r="E221" s="9"/>
      <c r="F221" s="9"/>
      <c r="G221" s="10"/>
      <c r="H221" s="10"/>
      <c r="I221" s="10"/>
      <c r="J221" s="10"/>
      <c r="K221" s="9"/>
      <c r="L221" s="9" t="s">
        <v>483</v>
      </c>
      <c r="M221" s="9" t="s">
        <v>484</v>
      </c>
      <c r="N221" s="9" t="s">
        <v>826</v>
      </c>
      <c r="O221" s="9" t="s">
        <v>498</v>
      </c>
      <c r="P221" s="11" t="s">
        <v>676</v>
      </c>
      <c r="Q221" s="11" t="s">
        <v>676</v>
      </c>
      <c r="R221" s="11" t="s">
        <v>488</v>
      </c>
      <c r="S221" s="11"/>
      <c r="T221" s="14"/>
    </row>
    <row r="222" ht="31.15" customHeight="1" spans="1:20">
      <c r="A222" s="6"/>
      <c r="B222" s="9"/>
      <c r="C222" s="9"/>
      <c r="D222" s="9"/>
      <c r="E222" s="9"/>
      <c r="F222" s="9"/>
      <c r="G222" s="10"/>
      <c r="H222" s="10"/>
      <c r="I222" s="10"/>
      <c r="J222" s="10"/>
      <c r="K222" s="9"/>
      <c r="L222" s="9" t="s">
        <v>495</v>
      </c>
      <c r="M222" s="9" t="s">
        <v>496</v>
      </c>
      <c r="N222" s="9" t="s">
        <v>529</v>
      </c>
      <c r="O222" s="9" t="s">
        <v>498</v>
      </c>
      <c r="P222" s="11" t="s">
        <v>827</v>
      </c>
      <c r="Q222" s="11" t="s">
        <v>827</v>
      </c>
      <c r="R222" s="11" t="s">
        <v>500</v>
      </c>
      <c r="S222" s="11"/>
      <c r="T222" s="14"/>
    </row>
    <row r="223" ht="22.9" customHeight="1" spans="1:20">
      <c r="A223" s="6"/>
      <c r="B223" s="9"/>
      <c r="C223" s="9"/>
      <c r="D223" s="9"/>
      <c r="E223" s="9"/>
      <c r="F223" s="9"/>
      <c r="G223" s="10"/>
      <c r="H223" s="10"/>
      <c r="I223" s="10"/>
      <c r="J223" s="10"/>
      <c r="K223" s="9"/>
      <c r="L223" s="9" t="s">
        <v>504</v>
      </c>
      <c r="M223" s="9" t="s">
        <v>505</v>
      </c>
      <c r="N223" s="9" t="s">
        <v>828</v>
      </c>
      <c r="O223" s="9" t="s">
        <v>559</v>
      </c>
      <c r="P223" s="11" t="s">
        <v>829</v>
      </c>
      <c r="Q223" s="11" t="s">
        <v>829</v>
      </c>
      <c r="R223" s="11" t="s">
        <v>459</v>
      </c>
      <c r="S223" s="11"/>
      <c r="T223" s="14"/>
    </row>
    <row r="224" ht="45.95" customHeight="1" spans="1:20">
      <c r="A224" s="6"/>
      <c r="B224" s="9"/>
      <c r="C224" s="9"/>
      <c r="D224" s="9"/>
      <c r="E224" s="9"/>
      <c r="F224" s="9"/>
      <c r="G224" s="10"/>
      <c r="H224" s="10"/>
      <c r="I224" s="10"/>
      <c r="J224" s="10"/>
      <c r="K224" s="9"/>
      <c r="L224" s="9" t="s">
        <v>490</v>
      </c>
      <c r="M224" s="9" t="s">
        <v>663</v>
      </c>
      <c r="N224" s="9" t="s">
        <v>830</v>
      </c>
      <c r="O224" s="9" t="s">
        <v>815</v>
      </c>
      <c r="P224" s="11" t="s">
        <v>831</v>
      </c>
      <c r="Q224" s="11" t="s">
        <v>831</v>
      </c>
      <c r="R224" s="11" t="s">
        <v>817</v>
      </c>
      <c r="S224" s="11"/>
      <c r="T224" s="14"/>
    </row>
    <row r="225" ht="36.2" customHeight="1" spans="1:20">
      <c r="A225" s="6"/>
      <c r="B225" s="9"/>
      <c r="C225" s="9" t="s">
        <v>832</v>
      </c>
      <c r="D225" s="9" t="s">
        <v>479</v>
      </c>
      <c r="E225" s="9" t="s">
        <v>654</v>
      </c>
      <c r="F225" s="9" t="s">
        <v>655</v>
      </c>
      <c r="G225" s="10">
        <v>380000</v>
      </c>
      <c r="H225" s="10">
        <v>190000</v>
      </c>
      <c r="I225" s="10">
        <v>380000</v>
      </c>
      <c r="J225" s="10"/>
      <c r="K225" s="9" t="s">
        <v>833</v>
      </c>
      <c r="L225" s="9" t="s">
        <v>504</v>
      </c>
      <c r="M225" s="9" t="s">
        <v>505</v>
      </c>
      <c r="N225" s="9" t="s">
        <v>834</v>
      </c>
      <c r="O225" s="9" t="s">
        <v>486</v>
      </c>
      <c r="P225" s="11" t="s">
        <v>835</v>
      </c>
      <c r="Q225" s="11" t="s">
        <v>835</v>
      </c>
      <c r="R225" s="11" t="s">
        <v>459</v>
      </c>
      <c r="S225" s="11"/>
      <c r="T225" s="14"/>
    </row>
    <row r="226" ht="36.2" customHeight="1" spans="1:20">
      <c r="A226" s="6"/>
      <c r="B226" s="9"/>
      <c r="C226" s="9"/>
      <c r="D226" s="9"/>
      <c r="E226" s="9"/>
      <c r="F226" s="9"/>
      <c r="G226" s="10"/>
      <c r="H226" s="10"/>
      <c r="I226" s="10"/>
      <c r="J226" s="10"/>
      <c r="K226" s="9"/>
      <c r="L226" s="9" t="s">
        <v>483</v>
      </c>
      <c r="M226" s="9" t="s">
        <v>544</v>
      </c>
      <c r="N226" s="9" t="s">
        <v>836</v>
      </c>
      <c r="O226" s="9" t="s">
        <v>498</v>
      </c>
      <c r="P226" s="11" t="s">
        <v>837</v>
      </c>
      <c r="Q226" s="11" t="s">
        <v>837</v>
      </c>
      <c r="R226" s="11" t="s">
        <v>488</v>
      </c>
      <c r="S226" s="11"/>
      <c r="T226" s="14"/>
    </row>
    <row r="227" ht="36.2" customHeight="1" spans="1:20">
      <c r="A227" s="6"/>
      <c r="B227" s="9"/>
      <c r="C227" s="9"/>
      <c r="D227" s="9"/>
      <c r="E227" s="9"/>
      <c r="F227" s="9"/>
      <c r="G227" s="10"/>
      <c r="H227" s="10"/>
      <c r="I227" s="10"/>
      <c r="J227" s="10"/>
      <c r="K227" s="9"/>
      <c r="L227" s="9" t="s">
        <v>490</v>
      </c>
      <c r="M227" s="9" t="s">
        <v>491</v>
      </c>
      <c r="N227" s="9" t="s">
        <v>838</v>
      </c>
      <c r="O227" s="9" t="s">
        <v>815</v>
      </c>
      <c r="P227" s="11" t="s">
        <v>839</v>
      </c>
      <c r="Q227" s="11" t="s">
        <v>839</v>
      </c>
      <c r="R227" s="11" t="s">
        <v>817</v>
      </c>
      <c r="S227" s="11"/>
      <c r="T227" s="14"/>
    </row>
    <row r="228" ht="36.2" customHeight="1" spans="1:20">
      <c r="A228" s="6"/>
      <c r="B228" s="9"/>
      <c r="C228" s="9"/>
      <c r="D228" s="9"/>
      <c r="E228" s="9"/>
      <c r="F228" s="9"/>
      <c r="G228" s="10"/>
      <c r="H228" s="10"/>
      <c r="I228" s="10"/>
      <c r="J228" s="10"/>
      <c r="K228" s="9"/>
      <c r="L228" s="9" t="s">
        <v>483</v>
      </c>
      <c r="M228" s="9" t="s">
        <v>508</v>
      </c>
      <c r="N228" s="9" t="s">
        <v>825</v>
      </c>
      <c r="O228" s="9" t="s">
        <v>486</v>
      </c>
      <c r="P228" s="11" t="s">
        <v>840</v>
      </c>
      <c r="Q228" s="11" t="s">
        <v>840</v>
      </c>
      <c r="R228" s="11" t="s">
        <v>677</v>
      </c>
      <c r="S228" s="11"/>
      <c r="T228" s="14"/>
    </row>
    <row r="229" ht="36.2" customHeight="1" spans="1:20">
      <c r="A229" s="6"/>
      <c r="B229" s="9"/>
      <c r="C229" s="9"/>
      <c r="D229" s="9"/>
      <c r="E229" s="9"/>
      <c r="F229" s="9"/>
      <c r="G229" s="10"/>
      <c r="H229" s="10"/>
      <c r="I229" s="10"/>
      <c r="J229" s="10"/>
      <c r="K229" s="9"/>
      <c r="L229" s="9" t="s">
        <v>495</v>
      </c>
      <c r="M229" s="9" t="s">
        <v>496</v>
      </c>
      <c r="N229" s="9" t="s">
        <v>529</v>
      </c>
      <c r="O229" s="9" t="s">
        <v>498</v>
      </c>
      <c r="P229" s="11" t="s">
        <v>499</v>
      </c>
      <c r="Q229" s="11" t="s">
        <v>499</v>
      </c>
      <c r="R229" s="11" t="s">
        <v>500</v>
      </c>
      <c r="S229" s="11"/>
      <c r="T229" s="14"/>
    </row>
    <row r="230" ht="45.95" customHeight="1" spans="1:20">
      <c r="A230" s="6"/>
      <c r="B230" s="9"/>
      <c r="C230" s="9"/>
      <c r="D230" s="9"/>
      <c r="E230" s="9"/>
      <c r="F230" s="9"/>
      <c r="G230" s="10"/>
      <c r="H230" s="10"/>
      <c r="I230" s="10"/>
      <c r="J230" s="10"/>
      <c r="K230" s="9"/>
      <c r="L230" s="9" t="s">
        <v>483</v>
      </c>
      <c r="M230" s="9" t="s">
        <v>484</v>
      </c>
      <c r="N230" s="9" t="s">
        <v>841</v>
      </c>
      <c r="O230" s="9" t="s">
        <v>498</v>
      </c>
      <c r="P230" s="11" t="s">
        <v>493</v>
      </c>
      <c r="Q230" s="11" t="s">
        <v>493</v>
      </c>
      <c r="R230" s="11" t="s">
        <v>842</v>
      </c>
      <c r="S230" s="11"/>
      <c r="T230" s="14"/>
    </row>
    <row r="231" ht="22.9" customHeight="1" spans="1:20">
      <c r="A231" s="6"/>
      <c r="B231" s="9"/>
      <c r="C231" s="9" t="s">
        <v>843</v>
      </c>
      <c r="D231" s="9" t="s">
        <v>697</v>
      </c>
      <c r="E231" s="9" t="s">
        <v>844</v>
      </c>
      <c r="F231" s="9" t="s">
        <v>655</v>
      </c>
      <c r="G231" s="10">
        <v>316800</v>
      </c>
      <c r="H231" s="10">
        <v>158400</v>
      </c>
      <c r="I231" s="10">
        <v>316800</v>
      </c>
      <c r="J231" s="10"/>
      <c r="K231" s="9" t="s">
        <v>845</v>
      </c>
      <c r="L231" s="9" t="s">
        <v>490</v>
      </c>
      <c r="M231" s="9" t="s">
        <v>539</v>
      </c>
      <c r="N231" s="9" t="s">
        <v>540</v>
      </c>
      <c r="O231" s="9" t="s">
        <v>486</v>
      </c>
      <c r="P231" s="11" t="s">
        <v>493</v>
      </c>
      <c r="Q231" s="11" t="s">
        <v>493</v>
      </c>
      <c r="R231" s="11" t="s">
        <v>510</v>
      </c>
      <c r="S231" s="11"/>
      <c r="T231" s="14"/>
    </row>
    <row r="232" ht="22.9" customHeight="1" spans="1:20">
      <c r="A232" s="6"/>
      <c r="B232" s="9"/>
      <c r="C232" s="9"/>
      <c r="D232" s="9"/>
      <c r="E232" s="9"/>
      <c r="F232" s="9"/>
      <c r="G232" s="10"/>
      <c r="H232" s="10"/>
      <c r="I232" s="10"/>
      <c r="J232" s="10"/>
      <c r="K232" s="9"/>
      <c r="L232" s="9" t="s">
        <v>504</v>
      </c>
      <c r="M232" s="9" t="s">
        <v>505</v>
      </c>
      <c r="N232" s="9" t="s">
        <v>846</v>
      </c>
      <c r="O232" s="9" t="s">
        <v>486</v>
      </c>
      <c r="P232" s="11" t="s">
        <v>847</v>
      </c>
      <c r="Q232" s="11" t="s">
        <v>847</v>
      </c>
      <c r="R232" s="11" t="s">
        <v>459</v>
      </c>
      <c r="S232" s="11"/>
      <c r="T232" s="14"/>
    </row>
    <row r="233" ht="22.9" customHeight="1" spans="1:20">
      <c r="A233" s="6"/>
      <c r="B233" s="9"/>
      <c r="C233" s="9"/>
      <c r="D233" s="9"/>
      <c r="E233" s="9"/>
      <c r="F233" s="9"/>
      <c r="G233" s="10"/>
      <c r="H233" s="10"/>
      <c r="I233" s="10"/>
      <c r="J233" s="10"/>
      <c r="K233" s="9"/>
      <c r="L233" s="9" t="s">
        <v>483</v>
      </c>
      <c r="M233" s="9" t="s">
        <v>484</v>
      </c>
      <c r="N233" s="9" t="s">
        <v>768</v>
      </c>
      <c r="O233" s="9" t="s">
        <v>486</v>
      </c>
      <c r="P233" s="11" t="s">
        <v>493</v>
      </c>
      <c r="Q233" s="11" t="s">
        <v>493</v>
      </c>
      <c r="R233" s="11" t="s">
        <v>770</v>
      </c>
      <c r="S233" s="11"/>
      <c r="T233" s="14"/>
    </row>
    <row r="234" ht="31.15" customHeight="1" spans="1:20">
      <c r="A234" s="6"/>
      <c r="B234" s="9"/>
      <c r="C234" s="9"/>
      <c r="D234" s="9"/>
      <c r="E234" s="9"/>
      <c r="F234" s="9"/>
      <c r="G234" s="10"/>
      <c r="H234" s="10"/>
      <c r="I234" s="10"/>
      <c r="J234" s="10"/>
      <c r="K234" s="9"/>
      <c r="L234" s="9" t="s">
        <v>495</v>
      </c>
      <c r="M234" s="9" t="s">
        <v>496</v>
      </c>
      <c r="N234" s="9" t="s">
        <v>848</v>
      </c>
      <c r="O234" s="9" t="s">
        <v>498</v>
      </c>
      <c r="P234" s="11" t="s">
        <v>499</v>
      </c>
      <c r="Q234" s="11" t="s">
        <v>499</v>
      </c>
      <c r="R234" s="11" t="s">
        <v>500</v>
      </c>
      <c r="S234" s="11"/>
      <c r="T234" s="14"/>
    </row>
    <row r="235" ht="31.15" customHeight="1" spans="1:20">
      <c r="A235" s="6"/>
      <c r="B235" s="9"/>
      <c r="C235" s="9" t="s">
        <v>849</v>
      </c>
      <c r="D235" s="9" t="s">
        <v>479</v>
      </c>
      <c r="E235" s="9" t="s">
        <v>844</v>
      </c>
      <c r="F235" s="9" t="s">
        <v>850</v>
      </c>
      <c r="G235" s="10">
        <v>12000000</v>
      </c>
      <c r="H235" s="10">
        <v>4500000</v>
      </c>
      <c r="I235" s="10">
        <v>12000000</v>
      </c>
      <c r="J235" s="10"/>
      <c r="K235" s="9" t="s">
        <v>851</v>
      </c>
      <c r="L235" s="9" t="s">
        <v>483</v>
      </c>
      <c r="M235" s="9" t="s">
        <v>484</v>
      </c>
      <c r="N235" s="9" t="s">
        <v>852</v>
      </c>
      <c r="O235" s="9" t="s">
        <v>486</v>
      </c>
      <c r="P235" s="11" t="s">
        <v>580</v>
      </c>
      <c r="Q235" s="11" t="s">
        <v>580</v>
      </c>
      <c r="R235" s="11" t="s">
        <v>853</v>
      </c>
      <c r="S235" s="11"/>
      <c r="T235" s="14"/>
    </row>
    <row r="236" ht="22.9" customHeight="1" spans="1:20">
      <c r="A236" s="6"/>
      <c r="B236" s="9"/>
      <c r="C236" s="9"/>
      <c r="D236" s="9"/>
      <c r="E236" s="9"/>
      <c r="F236" s="9"/>
      <c r="G236" s="10"/>
      <c r="H236" s="10"/>
      <c r="I236" s="10"/>
      <c r="J236" s="10"/>
      <c r="K236" s="9"/>
      <c r="L236" s="9" t="s">
        <v>483</v>
      </c>
      <c r="M236" s="9" t="s">
        <v>544</v>
      </c>
      <c r="N236" s="9" t="s">
        <v>854</v>
      </c>
      <c r="O236" s="9" t="s">
        <v>486</v>
      </c>
      <c r="P236" s="11" t="s">
        <v>537</v>
      </c>
      <c r="Q236" s="11" t="s">
        <v>537</v>
      </c>
      <c r="R236" s="11" t="s">
        <v>500</v>
      </c>
      <c r="S236" s="11"/>
      <c r="T236" s="14"/>
    </row>
    <row r="237" ht="22.9" customHeight="1" spans="1:20">
      <c r="A237" s="6"/>
      <c r="B237" s="9"/>
      <c r="C237" s="9"/>
      <c r="D237" s="9"/>
      <c r="E237" s="9"/>
      <c r="F237" s="9"/>
      <c r="G237" s="10"/>
      <c r="H237" s="10"/>
      <c r="I237" s="10"/>
      <c r="J237" s="10"/>
      <c r="K237" s="9"/>
      <c r="L237" s="9" t="s">
        <v>504</v>
      </c>
      <c r="M237" s="9" t="s">
        <v>505</v>
      </c>
      <c r="N237" s="9" t="s">
        <v>855</v>
      </c>
      <c r="O237" s="9" t="s">
        <v>486</v>
      </c>
      <c r="P237" s="11" t="s">
        <v>856</v>
      </c>
      <c r="Q237" s="11" t="s">
        <v>856</v>
      </c>
      <c r="R237" s="11" t="s">
        <v>517</v>
      </c>
      <c r="S237" s="11"/>
      <c r="T237" s="14"/>
    </row>
    <row r="238" ht="31.15" customHeight="1" spans="1:20">
      <c r="A238" s="6"/>
      <c r="B238" s="9"/>
      <c r="C238" s="9"/>
      <c r="D238" s="9"/>
      <c r="E238" s="9"/>
      <c r="F238" s="9"/>
      <c r="G238" s="10"/>
      <c r="H238" s="10"/>
      <c r="I238" s="10"/>
      <c r="J238" s="10"/>
      <c r="K238" s="9"/>
      <c r="L238" s="9" t="s">
        <v>490</v>
      </c>
      <c r="M238" s="9" t="s">
        <v>539</v>
      </c>
      <c r="N238" s="9" t="s">
        <v>857</v>
      </c>
      <c r="O238" s="9" t="s">
        <v>498</v>
      </c>
      <c r="P238" s="11" t="s">
        <v>582</v>
      </c>
      <c r="Q238" s="11" t="s">
        <v>582</v>
      </c>
      <c r="R238" s="11" t="s">
        <v>510</v>
      </c>
      <c r="S238" s="11"/>
      <c r="T238" s="14"/>
    </row>
    <row r="239" ht="22.9" customHeight="1" spans="1:20">
      <c r="A239" s="6"/>
      <c r="B239" s="9"/>
      <c r="C239" s="9"/>
      <c r="D239" s="9"/>
      <c r="E239" s="9"/>
      <c r="F239" s="9"/>
      <c r="G239" s="10"/>
      <c r="H239" s="10"/>
      <c r="I239" s="10"/>
      <c r="J239" s="10"/>
      <c r="K239" s="9"/>
      <c r="L239" s="9" t="s">
        <v>504</v>
      </c>
      <c r="M239" s="9" t="s">
        <v>505</v>
      </c>
      <c r="N239" s="9" t="s">
        <v>858</v>
      </c>
      <c r="O239" s="9" t="s">
        <v>486</v>
      </c>
      <c r="P239" s="11" t="s">
        <v>859</v>
      </c>
      <c r="Q239" s="11" t="s">
        <v>859</v>
      </c>
      <c r="R239" s="11" t="s">
        <v>860</v>
      </c>
      <c r="S239" s="11"/>
      <c r="T239" s="14"/>
    </row>
    <row r="240" ht="22.9" customHeight="1" spans="1:20">
      <c r="A240" s="6"/>
      <c r="B240" s="9"/>
      <c r="C240" s="9"/>
      <c r="D240" s="9"/>
      <c r="E240" s="9"/>
      <c r="F240" s="9"/>
      <c r="G240" s="10"/>
      <c r="H240" s="10"/>
      <c r="I240" s="10"/>
      <c r="J240" s="10"/>
      <c r="K240" s="9"/>
      <c r="L240" s="9" t="s">
        <v>490</v>
      </c>
      <c r="M240" s="9" t="s">
        <v>686</v>
      </c>
      <c r="N240" s="9" t="s">
        <v>861</v>
      </c>
      <c r="O240" s="9" t="s">
        <v>815</v>
      </c>
      <c r="P240" s="11" t="s">
        <v>862</v>
      </c>
      <c r="Q240" s="11" t="s">
        <v>863</v>
      </c>
      <c r="R240" s="11" t="s">
        <v>817</v>
      </c>
      <c r="S240" s="11"/>
      <c r="T240" s="14"/>
    </row>
    <row r="241" ht="22.9" customHeight="1" spans="1:20">
      <c r="A241" s="6"/>
      <c r="B241" s="9"/>
      <c r="C241" s="9"/>
      <c r="D241" s="9"/>
      <c r="E241" s="9"/>
      <c r="F241" s="9"/>
      <c r="G241" s="10"/>
      <c r="H241" s="10"/>
      <c r="I241" s="10"/>
      <c r="J241" s="10"/>
      <c r="K241" s="9"/>
      <c r="L241" s="9" t="s">
        <v>483</v>
      </c>
      <c r="M241" s="9" t="s">
        <v>508</v>
      </c>
      <c r="N241" s="9" t="s">
        <v>864</v>
      </c>
      <c r="O241" s="9" t="s">
        <v>815</v>
      </c>
      <c r="P241" s="11" t="s">
        <v>865</v>
      </c>
      <c r="Q241" s="11" t="s">
        <v>865</v>
      </c>
      <c r="R241" s="11" t="s">
        <v>817</v>
      </c>
      <c r="S241" s="11"/>
      <c r="T241" s="14"/>
    </row>
    <row r="242" ht="31.15" customHeight="1" spans="1:20">
      <c r="A242" s="6"/>
      <c r="B242" s="9"/>
      <c r="C242" s="9"/>
      <c r="D242" s="9"/>
      <c r="E242" s="9"/>
      <c r="F242" s="9"/>
      <c r="G242" s="10"/>
      <c r="H242" s="10"/>
      <c r="I242" s="10"/>
      <c r="J242" s="10"/>
      <c r="K242" s="9"/>
      <c r="L242" s="9" t="s">
        <v>495</v>
      </c>
      <c r="M242" s="9" t="s">
        <v>496</v>
      </c>
      <c r="N242" s="9" t="s">
        <v>866</v>
      </c>
      <c r="O242" s="9" t="s">
        <v>498</v>
      </c>
      <c r="P242" s="11" t="s">
        <v>499</v>
      </c>
      <c r="Q242" s="11" t="s">
        <v>499</v>
      </c>
      <c r="R242" s="11" t="s">
        <v>500</v>
      </c>
      <c r="S242" s="11"/>
      <c r="T242" s="14"/>
    </row>
    <row r="243" ht="31.15" customHeight="1" spans="1:20">
      <c r="A243" s="6"/>
      <c r="B243" s="9"/>
      <c r="C243" s="9"/>
      <c r="D243" s="9"/>
      <c r="E243" s="9"/>
      <c r="F243" s="9"/>
      <c r="G243" s="10"/>
      <c r="H243" s="10"/>
      <c r="I243" s="10"/>
      <c r="J243" s="10"/>
      <c r="K243" s="9"/>
      <c r="L243" s="9" t="s">
        <v>504</v>
      </c>
      <c r="M243" s="9" t="s">
        <v>505</v>
      </c>
      <c r="N243" s="9" t="s">
        <v>867</v>
      </c>
      <c r="O243" s="9" t="s">
        <v>486</v>
      </c>
      <c r="P243" s="11" t="s">
        <v>868</v>
      </c>
      <c r="Q243" s="11" t="s">
        <v>868</v>
      </c>
      <c r="R243" s="11" t="s">
        <v>860</v>
      </c>
      <c r="S243" s="11"/>
      <c r="T243" s="14"/>
    </row>
    <row r="244" ht="22.9" customHeight="1" spans="1:20">
      <c r="A244" s="6"/>
      <c r="B244" s="9"/>
      <c r="C244" s="9"/>
      <c r="D244" s="9"/>
      <c r="E244" s="9"/>
      <c r="F244" s="9"/>
      <c r="G244" s="10"/>
      <c r="H244" s="10"/>
      <c r="I244" s="10"/>
      <c r="J244" s="10"/>
      <c r="K244" s="9"/>
      <c r="L244" s="9" t="s">
        <v>490</v>
      </c>
      <c r="M244" s="9" t="s">
        <v>491</v>
      </c>
      <c r="N244" s="9" t="s">
        <v>869</v>
      </c>
      <c r="O244" s="9" t="s">
        <v>815</v>
      </c>
      <c r="P244" s="11" t="s">
        <v>870</v>
      </c>
      <c r="Q244" s="11" t="s">
        <v>870</v>
      </c>
      <c r="R244" s="11" t="s">
        <v>817</v>
      </c>
      <c r="S244" s="11"/>
      <c r="T244" s="14"/>
    </row>
    <row r="245" ht="31.15" customHeight="1" spans="1:20">
      <c r="A245" s="6"/>
      <c r="B245" s="9"/>
      <c r="C245" s="9" t="s">
        <v>871</v>
      </c>
      <c r="D245" s="9" t="s">
        <v>479</v>
      </c>
      <c r="E245" s="9" t="s">
        <v>698</v>
      </c>
      <c r="F245" s="9" t="s">
        <v>699</v>
      </c>
      <c r="G245" s="10">
        <v>747600</v>
      </c>
      <c r="H245" s="10">
        <v>248800</v>
      </c>
      <c r="I245" s="10">
        <v>747600</v>
      </c>
      <c r="J245" s="10"/>
      <c r="K245" s="9" t="s">
        <v>872</v>
      </c>
      <c r="L245" s="9" t="s">
        <v>495</v>
      </c>
      <c r="M245" s="9" t="s">
        <v>496</v>
      </c>
      <c r="N245" s="9" t="s">
        <v>873</v>
      </c>
      <c r="O245" s="9" t="s">
        <v>498</v>
      </c>
      <c r="P245" s="11" t="s">
        <v>571</v>
      </c>
      <c r="Q245" s="11" t="s">
        <v>571</v>
      </c>
      <c r="R245" s="11" t="s">
        <v>500</v>
      </c>
      <c r="S245" s="11"/>
      <c r="T245" s="14"/>
    </row>
    <row r="246" ht="22.9" customHeight="1" spans="1:20">
      <c r="A246" s="6"/>
      <c r="B246" s="9"/>
      <c r="C246" s="9"/>
      <c r="D246" s="9"/>
      <c r="E246" s="9"/>
      <c r="F246" s="9"/>
      <c r="G246" s="10"/>
      <c r="H246" s="10"/>
      <c r="I246" s="10"/>
      <c r="J246" s="10"/>
      <c r="K246" s="9"/>
      <c r="L246" s="9" t="s">
        <v>504</v>
      </c>
      <c r="M246" s="9" t="s">
        <v>505</v>
      </c>
      <c r="N246" s="9" t="s">
        <v>874</v>
      </c>
      <c r="O246" s="9" t="s">
        <v>559</v>
      </c>
      <c r="P246" s="11" t="s">
        <v>875</v>
      </c>
      <c r="Q246" s="11" t="s">
        <v>875</v>
      </c>
      <c r="R246" s="11" t="s">
        <v>459</v>
      </c>
      <c r="S246" s="11"/>
      <c r="T246" s="14"/>
    </row>
    <row r="247" ht="22.9" customHeight="1" spans="1:20">
      <c r="A247" s="6"/>
      <c r="B247" s="9"/>
      <c r="C247" s="9"/>
      <c r="D247" s="9"/>
      <c r="E247" s="9"/>
      <c r="F247" s="9"/>
      <c r="G247" s="10"/>
      <c r="H247" s="10"/>
      <c r="I247" s="10"/>
      <c r="J247" s="10"/>
      <c r="K247" s="9"/>
      <c r="L247" s="9" t="s">
        <v>483</v>
      </c>
      <c r="M247" s="9" t="s">
        <v>484</v>
      </c>
      <c r="N247" s="9" t="s">
        <v>876</v>
      </c>
      <c r="O247" s="9" t="s">
        <v>486</v>
      </c>
      <c r="P247" s="11" t="s">
        <v>493</v>
      </c>
      <c r="Q247" s="11" t="s">
        <v>493</v>
      </c>
      <c r="R247" s="11" t="s">
        <v>877</v>
      </c>
      <c r="S247" s="11"/>
      <c r="T247" s="14"/>
    </row>
    <row r="248" ht="22.9" customHeight="1" spans="1:20">
      <c r="A248" s="6"/>
      <c r="B248" s="9"/>
      <c r="C248" s="9"/>
      <c r="D248" s="9"/>
      <c r="E248" s="9"/>
      <c r="F248" s="9"/>
      <c r="G248" s="10"/>
      <c r="H248" s="10"/>
      <c r="I248" s="10"/>
      <c r="J248" s="10"/>
      <c r="K248" s="9"/>
      <c r="L248" s="9" t="s">
        <v>490</v>
      </c>
      <c r="M248" s="9" t="s">
        <v>491</v>
      </c>
      <c r="N248" s="9" t="s">
        <v>878</v>
      </c>
      <c r="O248" s="9" t="s">
        <v>815</v>
      </c>
      <c r="P248" s="11" t="s">
        <v>879</v>
      </c>
      <c r="Q248" s="11" t="s">
        <v>879</v>
      </c>
      <c r="R248" s="11" t="s">
        <v>817</v>
      </c>
      <c r="S248" s="11"/>
      <c r="T248" s="14"/>
    </row>
    <row r="249" ht="38.85" customHeight="1" spans="1:20">
      <c r="A249" s="6"/>
      <c r="B249" s="9"/>
      <c r="C249" s="9" t="s">
        <v>880</v>
      </c>
      <c r="D249" s="9" t="s">
        <v>479</v>
      </c>
      <c r="E249" s="9" t="s">
        <v>713</v>
      </c>
      <c r="F249" s="9" t="s">
        <v>881</v>
      </c>
      <c r="G249" s="10">
        <v>786870</v>
      </c>
      <c r="H249" s="10">
        <v>157374</v>
      </c>
      <c r="I249" s="10">
        <v>786870</v>
      </c>
      <c r="J249" s="10"/>
      <c r="K249" s="9" t="s">
        <v>882</v>
      </c>
      <c r="L249" s="9" t="s">
        <v>483</v>
      </c>
      <c r="M249" s="9" t="s">
        <v>544</v>
      </c>
      <c r="N249" s="9" t="s">
        <v>883</v>
      </c>
      <c r="O249" s="9" t="s">
        <v>486</v>
      </c>
      <c r="P249" s="11" t="s">
        <v>499</v>
      </c>
      <c r="Q249" s="11" t="s">
        <v>499</v>
      </c>
      <c r="R249" s="11" t="s">
        <v>500</v>
      </c>
      <c r="S249" s="11"/>
      <c r="T249" s="14"/>
    </row>
    <row r="250" ht="38.85" customHeight="1" spans="1:20">
      <c r="A250" s="6"/>
      <c r="B250" s="9"/>
      <c r="C250" s="9"/>
      <c r="D250" s="9"/>
      <c r="E250" s="9"/>
      <c r="F250" s="9"/>
      <c r="G250" s="10"/>
      <c r="H250" s="10"/>
      <c r="I250" s="10"/>
      <c r="J250" s="10"/>
      <c r="K250" s="9"/>
      <c r="L250" s="9" t="s">
        <v>504</v>
      </c>
      <c r="M250" s="9" t="s">
        <v>505</v>
      </c>
      <c r="N250" s="9" t="s">
        <v>884</v>
      </c>
      <c r="O250" s="9" t="s">
        <v>486</v>
      </c>
      <c r="P250" s="11" t="s">
        <v>885</v>
      </c>
      <c r="Q250" s="11" t="s">
        <v>885</v>
      </c>
      <c r="R250" s="11" t="s">
        <v>459</v>
      </c>
      <c r="S250" s="11"/>
      <c r="T250" s="14"/>
    </row>
    <row r="251" ht="38.85" customHeight="1" spans="1:20">
      <c r="A251" s="6"/>
      <c r="B251" s="9"/>
      <c r="C251" s="9"/>
      <c r="D251" s="9"/>
      <c r="E251" s="9"/>
      <c r="F251" s="9"/>
      <c r="G251" s="10"/>
      <c r="H251" s="10"/>
      <c r="I251" s="10"/>
      <c r="J251" s="10"/>
      <c r="K251" s="9"/>
      <c r="L251" s="9" t="s">
        <v>490</v>
      </c>
      <c r="M251" s="9" t="s">
        <v>491</v>
      </c>
      <c r="N251" s="9" t="s">
        <v>886</v>
      </c>
      <c r="O251" s="9" t="s">
        <v>815</v>
      </c>
      <c r="P251" s="11" t="s">
        <v>887</v>
      </c>
      <c r="Q251" s="11" t="s">
        <v>887</v>
      </c>
      <c r="R251" s="11" t="s">
        <v>817</v>
      </c>
      <c r="S251" s="11"/>
      <c r="T251" s="14"/>
    </row>
    <row r="252" ht="38.85" customHeight="1" spans="1:20">
      <c r="A252" s="6"/>
      <c r="B252" s="9"/>
      <c r="C252" s="9"/>
      <c r="D252" s="9"/>
      <c r="E252" s="9"/>
      <c r="F252" s="9"/>
      <c r="G252" s="10"/>
      <c r="H252" s="10"/>
      <c r="I252" s="10"/>
      <c r="J252" s="10"/>
      <c r="K252" s="9"/>
      <c r="L252" s="9" t="s">
        <v>495</v>
      </c>
      <c r="M252" s="9" t="s">
        <v>496</v>
      </c>
      <c r="N252" s="9" t="s">
        <v>888</v>
      </c>
      <c r="O252" s="9" t="s">
        <v>498</v>
      </c>
      <c r="P252" s="11" t="s">
        <v>571</v>
      </c>
      <c r="Q252" s="11" t="s">
        <v>571</v>
      </c>
      <c r="R252" s="11" t="s">
        <v>500</v>
      </c>
      <c r="S252" s="11"/>
      <c r="T252" s="14"/>
    </row>
    <row r="253" ht="38.85" customHeight="1" spans="1:20">
      <c r="A253" s="6"/>
      <c r="B253" s="9"/>
      <c r="C253" s="9"/>
      <c r="D253" s="9"/>
      <c r="E253" s="9"/>
      <c r="F253" s="9"/>
      <c r="G253" s="10"/>
      <c r="H253" s="10"/>
      <c r="I253" s="10"/>
      <c r="J253" s="10"/>
      <c r="K253" s="9"/>
      <c r="L253" s="9" t="s">
        <v>483</v>
      </c>
      <c r="M253" s="9" t="s">
        <v>484</v>
      </c>
      <c r="N253" s="9" t="s">
        <v>889</v>
      </c>
      <c r="O253" s="9" t="s">
        <v>486</v>
      </c>
      <c r="P253" s="11" t="s">
        <v>549</v>
      </c>
      <c r="Q253" s="11" t="s">
        <v>549</v>
      </c>
      <c r="R253" s="11" t="s">
        <v>503</v>
      </c>
      <c r="S253" s="11"/>
      <c r="T253" s="14"/>
    </row>
    <row r="254" ht="38.85" customHeight="1" spans="1:20">
      <c r="A254" s="6"/>
      <c r="B254" s="9"/>
      <c r="C254" s="9"/>
      <c r="D254" s="9"/>
      <c r="E254" s="9"/>
      <c r="F254" s="9"/>
      <c r="G254" s="10"/>
      <c r="H254" s="10"/>
      <c r="I254" s="10"/>
      <c r="J254" s="10"/>
      <c r="K254" s="9"/>
      <c r="L254" s="9" t="s">
        <v>483</v>
      </c>
      <c r="M254" s="9" t="s">
        <v>508</v>
      </c>
      <c r="N254" s="9" t="s">
        <v>890</v>
      </c>
      <c r="O254" s="9" t="s">
        <v>815</v>
      </c>
      <c r="P254" s="11" t="s">
        <v>891</v>
      </c>
      <c r="Q254" s="11" t="s">
        <v>891</v>
      </c>
      <c r="R254" s="11" t="s">
        <v>817</v>
      </c>
      <c r="S254" s="11"/>
      <c r="T254" s="14"/>
    </row>
    <row r="255" ht="31.15" customHeight="1" spans="1:20">
      <c r="A255" s="6"/>
      <c r="B255" s="9"/>
      <c r="C255" s="9" t="s">
        <v>892</v>
      </c>
      <c r="D255" s="9" t="s">
        <v>479</v>
      </c>
      <c r="E255" s="9" t="s">
        <v>480</v>
      </c>
      <c r="F255" s="9" t="s">
        <v>481</v>
      </c>
      <c r="G255" s="10">
        <v>4455742.18</v>
      </c>
      <c r="H255" s="10">
        <v>3198882</v>
      </c>
      <c r="I255" s="10">
        <v>4455742.18</v>
      </c>
      <c r="J255" s="10"/>
      <c r="K255" s="9" t="s">
        <v>893</v>
      </c>
      <c r="L255" s="9" t="s">
        <v>495</v>
      </c>
      <c r="M255" s="9" t="s">
        <v>496</v>
      </c>
      <c r="N255" s="9" t="s">
        <v>894</v>
      </c>
      <c r="O255" s="9" t="s">
        <v>498</v>
      </c>
      <c r="P255" s="11" t="s">
        <v>499</v>
      </c>
      <c r="Q255" s="11" t="s">
        <v>499</v>
      </c>
      <c r="R255" s="11" t="s">
        <v>500</v>
      </c>
      <c r="S255" s="11"/>
      <c r="T255" s="14"/>
    </row>
    <row r="256" ht="140.25" customHeight="1" spans="1:20">
      <c r="A256" s="6"/>
      <c r="B256" s="9"/>
      <c r="C256" s="9"/>
      <c r="D256" s="9"/>
      <c r="E256" s="9"/>
      <c r="F256" s="9"/>
      <c r="G256" s="10"/>
      <c r="H256" s="10"/>
      <c r="I256" s="10"/>
      <c r="J256" s="10"/>
      <c r="K256" s="9"/>
      <c r="L256" s="9" t="s">
        <v>490</v>
      </c>
      <c r="M256" s="9" t="s">
        <v>491</v>
      </c>
      <c r="N256" s="9" t="s">
        <v>895</v>
      </c>
      <c r="O256" s="9" t="s">
        <v>815</v>
      </c>
      <c r="P256" s="11" t="s">
        <v>537</v>
      </c>
      <c r="Q256" s="11" t="s">
        <v>537</v>
      </c>
      <c r="R256" s="11" t="s">
        <v>500</v>
      </c>
      <c r="S256" s="11"/>
      <c r="T256" s="14"/>
    </row>
    <row r="257" ht="22.9" customHeight="1" spans="1:20">
      <c r="A257" s="6"/>
      <c r="B257" s="9"/>
      <c r="C257" s="9"/>
      <c r="D257" s="9"/>
      <c r="E257" s="9"/>
      <c r="F257" s="9"/>
      <c r="G257" s="10"/>
      <c r="H257" s="10"/>
      <c r="I257" s="10"/>
      <c r="J257" s="10"/>
      <c r="K257" s="9"/>
      <c r="L257" s="9" t="s">
        <v>504</v>
      </c>
      <c r="M257" s="9" t="s">
        <v>505</v>
      </c>
      <c r="N257" s="9" t="s">
        <v>784</v>
      </c>
      <c r="O257" s="9" t="s">
        <v>486</v>
      </c>
      <c r="P257" s="11" t="s">
        <v>896</v>
      </c>
      <c r="Q257" s="11" t="s">
        <v>896</v>
      </c>
      <c r="R257" s="11" t="s">
        <v>459</v>
      </c>
      <c r="S257" s="11"/>
      <c r="T257" s="14"/>
    </row>
    <row r="258" ht="45.95" customHeight="1" spans="1:20">
      <c r="A258" s="6"/>
      <c r="B258" s="9"/>
      <c r="C258" s="9"/>
      <c r="D258" s="9"/>
      <c r="E258" s="9"/>
      <c r="F258" s="9"/>
      <c r="G258" s="10"/>
      <c r="H258" s="10"/>
      <c r="I258" s="10"/>
      <c r="J258" s="10"/>
      <c r="K258" s="9"/>
      <c r="L258" s="9" t="s">
        <v>483</v>
      </c>
      <c r="M258" s="9" t="s">
        <v>484</v>
      </c>
      <c r="N258" s="9" t="s">
        <v>897</v>
      </c>
      <c r="O258" s="9" t="s">
        <v>486</v>
      </c>
      <c r="P258" s="11" t="s">
        <v>898</v>
      </c>
      <c r="Q258" s="11" t="s">
        <v>898</v>
      </c>
      <c r="R258" s="11" t="s">
        <v>488</v>
      </c>
      <c r="S258" s="11"/>
      <c r="T258" s="14"/>
    </row>
    <row r="259" ht="45.95" customHeight="1" spans="1:20">
      <c r="A259" s="6"/>
      <c r="B259" s="9"/>
      <c r="C259" s="9"/>
      <c r="D259" s="9"/>
      <c r="E259" s="9"/>
      <c r="F259" s="9"/>
      <c r="G259" s="10"/>
      <c r="H259" s="10"/>
      <c r="I259" s="10"/>
      <c r="J259" s="10"/>
      <c r="K259" s="9"/>
      <c r="L259" s="9" t="s">
        <v>483</v>
      </c>
      <c r="M259" s="9" t="s">
        <v>544</v>
      </c>
      <c r="N259" s="9" t="s">
        <v>897</v>
      </c>
      <c r="O259" s="9" t="s">
        <v>815</v>
      </c>
      <c r="P259" s="11" t="s">
        <v>899</v>
      </c>
      <c r="Q259" s="11" t="s">
        <v>899</v>
      </c>
      <c r="R259" s="11" t="s">
        <v>817</v>
      </c>
      <c r="S259" s="11"/>
      <c r="T259" s="14"/>
    </row>
    <row r="260" ht="35.1" customHeight="1" spans="1:20">
      <c r="A260" s="6"/>
      <c r="B260" s="9"/>
      <c r="C260" s="9" t="s">
        <v>900</v>
      </c>
      <c r="D260" s="9" t="s">
        <v>479</v>
      </c>
      <c r="E260" s="9" t="s">
        <v>901</v>
      </c>
      <c r="F260" s="9" t="s">
        <v>902</v>
      </c>
      <c r="G260" s="10">
        <v>14400</v>
      </c>
      <c r="H260" s="10">
        <v>14400</v>
      </c>
      <c r="I260" s="10">
        <v>14400</v>
      </c>
      <c r="J260" s="10"/>
      <c r="K260" s="9" t="s">
        <v>903</v>
      </c>
      <c r="L260" s="9" t="s">
        <v>490</v>
      </c>
      <c r="M260" s="9" t="s">
        <v>686</v>
      </c>
      <c r="N260" s="9" t="s">
        <v>687</v>
      </c>
      <c r="O260" s="9" t="s">
        <v>815</v>
      </c>
      <c r="P260" s="11" t="s">
        <v>904</v>
      </c>
      <c r="Q260" s="11" t="s">
        <v>904</v>
      </c>
      <c r="R260" s="11" t="s">
        <v>817</v>
      </c>
      <c r="S260" s="11"/>
      <c r="T260" s="14"/>
    </row>
    <row r="261" ht="35.1" customHeight="1" spans="1:20">
      <c r="A261" s="6"/>
      <c r="B261" s="9"/>
      <c r="C261" s="9"/>
      <c r="D261" s="9"/>
      <c r="E261" s="9"/>
      <c r="F261" s="9"/>
      <c r="G261" s="10"/>
      <c r="H261" s="10"/>
      <c r="I261" s="10"/>
      <c r="J261" s="10"/>
      <c r="K261" s="9"/>
      <c r="L261" s="9" t="s">
        <v>483</v>
      </c>
      <c r="M261" s="9" t="s">
        <v>484</v>
      </c>
      <c r="N261" s="9" t="s">
        <v>905</v>
      </c>
      <c r="O261" s="9" t="s">
        <v>486</v>
      </c>
      <c r="P261" s="11" t="s">
        <v>592</v>
      </c>
      <c r="Q261" s="11" t="s">
        <v>592</v>
      </c>
      <c r="R261" s="11" t="s">
        <v>488</v>
      </c>
      <c r="S261" s="11"/>
      <c r="T261" s="14"/>
    </row>
    <row r="262" ht="35.1" customHeight="1" spans="1:20">
      <c r="A262" s="6"/>
      <c r="B262" s="9"/>
      <c r="C262" s="9"/>
      <c r="D262" s="9"/>
      <c r="E262" s="9"/>
      <c r="F262" s="9"/>
      <c r="G262" s="10"/>
      <c r="H262" s="10"/>
      <c r="I262" s="10"/>
      <c r="J262" s="10"/>
      <c r="K262" s="9"/>
      <c r="L262" s="9" t="s">
        <v>504</v>
      </c>
      <c r="M262" s="9" t="s">
        <v>505</v>
      </c>
      <c r="N262" s="9" t="s">
        <v>906</v>
      </c>
      <c r="O262" s="9" t="s">
        <v>486</v>
      </c>
      <c r="P262" s="11" t="s">
        <v>907</v>
      </c>
      <c r="Q262" s="11" t="s">
        <v>907</v>
      </c>
      <c r="R262" s="11" t="s">
        <v>459</v>
      </c>
      <c r="S262" s="11"/>
      <c r="T262" s="14"/>
    </row>
    <row r="263" ht="35.1" customHeight="1" spans="1:20">
      <c r="A263" s="6"/>
      <c r="B263" s="9"/>
      <c r="C263" s="9"/>
      <c r="D263" s="9"/>
      <c r="E263" s="9"/>
      <c r="F263" s="9"/>
      <c r="G263" s="10"/>
      <c r="H263" s="10"/>
      <c r="I263" s="10"/>
      <c r="J263" s="10"/>
      <c r="K263" s="9"/>
      <c r="L263" s="9" t="s">
        <v>495</v>
      </c>
      <c r="M263" s="9" t="s">
        <v>496</v>
      </c>
      <c r="N263" s="9" t="s">
        <v>908</v>
      </c>
      <c r="O263" s="9" t="s">
        <v>486</v>
      </c>
      <c r="P263" s="11" t="s">
        <v>537</v>
      </c>
      <c r="Q263" s="11" t="s">
        <v>537</v>
      </c>
      <c r="R263" s="11" t="s">
        <v>500</v>
      </c>
      <c r="S263" s="11"/>
      <c r="T263" s="14"/>
    </row>
    <row r="264" ht="22.9" customHeight="1" spans="1:20">
      <c r="A264" s="6"/>
      <c r="B264" s="9"/>
      <c r="C264" s="9" t="s">
        <v>909</v>
      </c>
      <c r="D264" s="9" t="s">
        <v>479</v>
      </c>
      <c r="E264" s="9" t="s">
        <v>901</v>
      </c>
      <c r="F264" s="9" t="s">
        <v>902</v>
      </c>
      <c r="G264" s="10">
        <v>10153103</v>
      </c>
      <c r="H264" s="10">
        <v>3471166</v>
      </c>
      <c r="I264" s="10">
        <v>10153103</v>
      </c>
      <c r="J264" s="10"/>
      <c r="K264" s="9" t="s">
        <v>910</v>
      </c>
      <c r="L264" s="9" t="s">
        <v>490</v>
      </c>
      <c r="M264" s="9" t="s">
        <v>686</v>
      </c>
      <c r="N264" s="9" t="s">
        <v>861</v>
      </c>
      <c r="O264" s="9" t="s">
        <v>815</v>
      </c>
      <c r="P264" s="11" t="s">
        <v>911</v>
      </c>
      <c r="Q264" s="11" t="s">
        <v>911</v>
      </c>
      <c r="R264" s="11" t="s">
        <v>817</v>
      </c>
      <c r="S264" s="11"/>
      <c r="T264" s="14"/>
    </row>
    <row r="265" ht="22.9" customHeight="1" spans="1:20">
      <c r="A265" s="6"/>
      <c r="B265" s="9"/>
      <c r="C265" s="9"/>
      <c r="D265" s="9"/>
      <c r="E265" s="9"/>
      <c r="F265" s="9"/>
      <c r="G265" s="10"/>
      <c r="H265" s="10"/>
      <c r="I265" s="10"/>
      <c r="J265" s="10"/>
      <c r="K265" s="9"/>
      <c r="L265" s="9" t="s">
        <v>504</v>
      </c>
      <c r="M265" s="9" t="s">
        <v>505</v>
      </c>
      <c r="N265" s="9" t="s">
        <v>855</v>
      </c>
      <c r="O265" s="9" t="s">
        <v>486</v>
      </c>
      <c r="P265" s="11" t="s">
        <v>912</v>
      </c>
      <c r="Q265" s="11" t="s">
        <v>912</v>
      </c>
      <c r="R265" s="11" t="s">
        <v>517</v>
      </c>
      <c r="S265" s="11"/>
      <c r="T265" s="14"/>
    </row>
    <row r="266" ht="31.15" customHeight="1" spans="1:20">
      <c r="A266" s="6"/>
      <c r="B266" s="9"/>
      <c r="C266" s="9"/>
      <c r="D266" s="9"/>
      <c r="E266" s="9"/>
      <c r="F266" s="9"/>
      <c r="G266" s="10"/>
      <c r="H266" s="10"/>
      <c r="I266" s="10"/>
      <c r="J266" s="10"/>
      <c r="K266" s="9"/>
      <c r="L266" s="9" t="s">
        <v>483</v>
      </c>
      <c r="M266" s="9" t="s">
        <v>484</v>
      </c>
      <c r="N266" s="9" t="s">
        <v>913</v>
      </c>
      <c r="O266" s="9" t="s">
        <v>486</v>
      </c>
      <c r="P266" s="11" t="s">
        <v>914</v>
      </c>
      <c r="Q266" s="11" t="s">
        <v>914</v>
      </c>
      <c r="R266" s="11" t="s">
        <v>853</v>
      </c>
      <c r="S266" s="11"/>
      <c r="T266" s="14"/>
    </row>
    <row r="267" ht="31.15" customHeight="1" spans="1:20">
      <c r="A267" s="6"/>
      <c r="B267" s="9"/>
      <c r="C267" s="9"/>
      <c r="D267" s="9"/>
      <c r="E267" s="9"/>
      <c r="F267" s="9"/>
      <c r="G267" s="10"/>
      <c r="H267" s="10"/>
      <c r="I267" s="10"/>
      <c r="J267" s="10"/>
      <c r="K267" s="9"/>
      <c r="L267" s="9" t="s">
        <v>490</v>
      </c>
      <c r="M267" s="9" t="s">
        <v>539</v>
      </c>
      <c r="N267" s="9" t="s">
        <v>857</v>
      </c>
      <c r="O267" s="9" t="s">
        <v>498</v>
      </c>
      <c r="P267" s="11" t="s">
        <v>582</v>
      </c>
      <c r="Q267" s="11" t="s">
        <v>582</v>
      </c>
      <c r="R267" s="11" t="s">
        <v>510</v>
      </c>
      <c r="S267" s="11"/>
      <c r="T267" s="14"/>
    </row>
    <row r="268" ht="22.9" customHeight="1" spans="1:20">
      <c r="A268" s="6"/>
      <c r="B268" s="9"/>
      <c r="C268" s="9"/>
      <c r="D268" s="9"/>
      <c r="E268" s="9"/>
      <c r="F268" s="9"/>
      <c r="G268" s="10"/>
      <c r="H268" s="10"/>
      <c r="I268" s="10"/>
      <c r="J268" s="10"/>
      <c r="K268" s="9"/>
      <c r="L268" s="9" t="s">
        <v>490</v>
      </c>
      <c r="M268" s="9" t="s">
        <v>491</v>
      </c>
      <c r="N268" s="9" t="s">
        <v>869</v>
      </c>
      <c r="O268" s="9" t="s">
        <v>815</v>
      </c>
      <c r="P268" s="11" t="s">
        <v>870</v>
      </c>
      <c r="Q268" s="11" t="s">
        <v>870</v>
      </c>
      <c r="R268" s="11" t="s">
        <v>817</v>
      </c>
      <c r="S268" s="11"/>
      <c r="T268" s="14"/>
    </row>
    <row r="269" ht="31.15" customHeight="1" spans="1:20">
      <c r="A269" s="6"/>
      <c r="B269" s="9"/>
      <c r="C269" s="9"/>
      <c r="D269" s="9"/>
      <c r="E269" s="9"/>
      <c r="F269" s="9"/>
      <c r="G269" s="10"/>
      <c r="H269" s="10"/>
      <c r="I269" s="10"/>
      <c r="J269" s="10"/>
      <c r="K269" s="9"/>
      <c r="L269" s="9" t="s">
        <v>495</v>
      </c>
      <c r="M269" s="9" t="s">
        <v>496</v>
      </c>
      <c r="N269" s="9" t="s">
        <v>866</v>
      </c>
      <c r="O269" s="9" t="s">
        <v>498</v>
      </c>
      <c r="P269" s="11" t="s">
        <v>499</v>
      </c>
      <c r="Q269" s="11" t="s">
        <v>499</v>
      </c>
      <c r="R269" s="11" t="s">
        <v>500</v>
      </c>
      <c r="S269" s="11"/>
      <c r="T269" s="14"/>
    </row>
    <row r="270" ht="22.9" customHeight="1" spans="1:20">
      <c r="A270" s="6"/>
      <c r="B270" s="9"/>
      <c r="C270" s="9"/>
      <c r="D270" s="9"/>
      <c r="E270" s="9"/>
      <c r="F270" s="9"/>
      <c r="G270" s="10"/>
      <c r="H270" s="10"/>
      <c r="I270" s="10"/>
      <c r="J270" s="10"/>
      <c r="K270" s="9"/>
      <c r="L270" s="9" t="s">
        <v>483</v>
      </c>
      <c r="M270" s="9" t="s">
        <v>544</v>
      </c>
      <c r="N270" s="9" t="s">
        <v>854</v>
      </c>
      <c r="O270" s="9" t="s">
        <v>486</v>
      </c>
      <c r="P270" s="11" t="s">
        <v>537</v>
      </c>
      <c r="Q270" s="11" t="s">
        <v>537</v>
      </c>
      <c r="R270" s="11" t="s">
        <v>500</v>
      </c>
      <c r="S270" s="11"/>
      <c r="T270" s="14"/>
    </row>
    <row r="271" ht="22.9" customHeight="1" spans="1:20">
      <c r="A271" s="6"/>
      <c r="B271" s="9"/>
      <c r="C271" s="9"/>
      <c r="D271" s="9"/>
      <c r="E271" s="9"/>
      <c r="F271" s="9"/>
      <c r="G271" s="10"/>
      <c r="H271" s="10"/>
      <c r="I271" s="10"/>
      <c r="J271" s="10"/>
      <c r="K271" s="9"/>
      <c r="L271" s="9" t="s">
        <v>483</v>
      </c>
      <c r="M271" s="9" t="s">
        <v>508</v>
      </c>
      <c r="N271" s="9" t="s">
        <v>864</v>
      </c>
      <c r="O271" s="9" t="s">
        <v>815</v>
      </c>
      <c r="P271" s="11" t="s">
        <v>865</v>
      </c>
      <c r="Q271" s="11" t="s">
        <v>865</v>
      </c>
      <c r="R271" s="11" t="s">
        <v>817</v>
      </c>
      <c r="S271" s="11"/>
      <c r="T271" s="14"/>
    </row>
    <row r="272" ht="62.1" customHeight="1" spans="1:20">
      <c r="A272" s="6"/>
      <c r="B272" s="9"/>
      <c r="C272" s="9" t="s">
        <v>915</v>
      </c>
      <c r="D272" s="9" t="s">
        <v>479</v>
      </c>
      <c r="E272" s="9" t="s">
        <v>901</v>
      </c>
      <c r="F272" s="9" t="s">
        <v>902</v>
      </c>
      <c r="G272" s="10">
        <v>15472</v>
      </c>
      <c r="H272" s="10">
        <v>15472</v>
      </c>
      <c r="I272" s="10">
        <v>15472</v>
      </c>
      <c r="J272" s="10"/>
      <c r="K272" s="9" t="s">
        <v>916</v>
      </c>
      <c r="L272" s="9" t="s">
        <v>490</v>
      </c>
      <c r="M272" s="9" t="s">
        <v>491</v>
      </c>
      <c r="N272" s="9" t="s">
        <v>917</v>
      </c>
      <c r="O272" s="9" t="s">
        <v>815</v>
      </c>
      <c r="P272" s="11" t="s">
        <v>918</v>
      </c>
      <c r="Q272" s="11" t="s">
        <v>918</v>
      </c>
      <c r="R272" s="11" t="s">
        <v>817</v>
      </c>
      <c r="S272" s="11"/>
      <c r="T272" s="14"/>
    </row>
    <row r="273" ht="23.25" customHeight="1" spans="1:20">
      <c r="A273" s="6"/>
      <c r="B273" s="9"/>
      <c r="C273" s="9"/>
      <c r="D273" s="9"/>
      <c r="E273" s="9"/>
      <c r="F273" s="9"/>
      <c r="G273" s="10"/>
      <c r="H273" s="10"/>
      <c r="I273" s="10"/>
      <c r="J273" s="10"/>
      <c r="K273" s="9"/>
      <c r="L273" s="9" t="s">
        <v>504</v>
      </c>
      <c r="M273" s="9" t="s">
        <v>505</v>
      </c>
      <c r="N273" s="9" t="s">
        <v>919</v>
      </c>
      <c r="O273" s="9" t="s">
        <v>486</v>
      </c>
      <c r="P273" s="11" t="s">
        <v>920</v>
      </c>
      <c r="Q273" s="11" t="s">
        <v>920</v>
      </c>
      <c r="R273" s="11" t="s">
        <v>459</v>
      </c>
      <c r="S273" s="11"/>
      <c r="T273" s="14"/>
    </row>
    <row r="274" ht="23.25" customHeight="1" spans="1:20">
      <c r="A274" s="6"/>
      <c r="B274" s="9"/>
      <c r="C274" s="9"/>
      <c r="D274" s="9"/>
      <c r="E274" s="9"/>
      <c r="F274" s="9"/>
      <c r="G274" s="10"/>
      <c r="H274" s="10"/>
      <c r="I274" s="10"/>
      <c r="J274" s="10"/>
      <c r="K274" s="9"/>
      <c r="L274" s="9" t="s">
        <v>483</v>
      </c>
      <c r="M274" s="9" t="s">
        <v>484</v>
      </c>
      <c r="N274" s="9" t="s">
        <v>919</v>
      </c>
      <c r="O274" s="9" t="s">
        <v>486</v>
      </c>
      <c r="P274" s="11" t="s">
        <v>921</v>
      </c>
      <c r="Q274" s="11" t="s">
        <v>921</v>
      </c>
      <c r="R274" s="11" t="s">
        <v>922</v>
      </c>
      <c r="S274" s="11"/>
      <c r="T274" s="14"/>
    </row>
    <row r="275" ht="31.15" customHeight="1" spans="1:20">
      <c r="A275" s="6"/>
      <c r="B275" s="9"/>
      <c r="C275" s="9"/>
      <c r="D275" s="9"/>
      <c r="E275" s="9"/>
      <c r="F275" s="9"/>
      <c r="G275" s="10"/>
      <c r="H275" s="10"/>
      <c r="I275" s="10"/>
      <c r="J275" s="10"/>
      <c r="K275" s="9"/>
      <c r="L275" s="9" t="s">
        <v>495</v>
      </c>
      <c r="M275" s="9" t="s">
        <v>496</v>
      </c>
      <c r="N275" s="9" t="s">
        <v>923</v>
      </c>
      <c r="O275" s="9" t="s">
        <v>498</v>
      </c>
      <c r="P275" s="11" t="s">
        <v>571</v>
      </c>
      <c r="Q275" s="11" t="s">
        <v>571</v>
      </c>
      <c r="R275" s="11" t="s">
        <v>500</v>
      </c>
      <c r="S275" s="11"/>
      <c r="T275" s="14"/>
    </row>
    <row r="276" ht="22.9" customHeight="1" spans="1:20">
      <c r="A276" s="6"/>
      <c r="B276" s="9"/>
      <c r="C276" s="9" t="s">
        <v>924</v>
      </c>
      <c r="D276" s="9" t="s">
        <v>479</v>
      </c>
      <c r="E276" s="9" t="s">
        <v>901</v>
      </c>
      <c r="F276" s="9" t="s">
        <v>902</v>
      </c>
      <c r="G276" s="10">
        <v>48167</v>
      </c>
      <c r="H276" s="10">
        <v>48167</v>
      </c>
      <c r="I276" s="10">
        <v>48167</v>
      </c>
      <c r="J276" s="10"/>
      <c r="K276" s="9" t="s">
        <v>925</v>
      </c>
      <c r="L276" s="9" t="s">
        <v>504</v>
      </c>
      <c r="M276" s="9" t="s">
        <v>505</v>
      </c>
      <c r="N276" s="9" t="s">
        <v>926</v>
      </c>
      <c r="O276" s="9" t="s">
        <v>486</v>
      </c>
      <c r="P276" s="11" t="s">
        <v>927</v>
      </c>
      <c r="Q276" s="11" t="s">
        <v>927</v>
      </c>
      <c r="R276" s="11" t="s">
        <v>517</v>
      </c>
      <c r="S276" s="11"/>
      <c r="T276" s="14"/>
    </row>
    <row r="277" ht="22.9" customHeight="1" spans="1:20">
      <c r="A277" s="6"/>
      <c r="B277" s="9"/>
      <c r="C277" s="9"/>
      <c r="D277" s="9"/>
      <c r="E277" s="9"/>
      <c r="F277" s="9"/>
      <c r="G277" s="10"/>
      <c r="H277" s="10"/>
      <c r="I277" s="10"/>
      <c r="J277" s="10"/>
      <c r="K277" s="9"/>
      <c r="L277" s="9" t="s">
        <v>483</v>
      </c>
      <c r="M277" s="9" t="s">
        <v>544</v>
      </c>
      <c r="N277" s="9" t="s">
        <v>928</v>
      </c>
      <c r="O277" s="9" t="s">
        <v>486</v>
      </c>
      <c r="P277" s="11" t="s">
        <v>537</v>
      </c>
      <c r="Q277" s="11" t="s">
        <v>537</v>
      </c>
      <c r="R277" s="11" t="s">
        <v>500</v>
      </c>
      <c r="S277" s="11"/>
      <c r="T277" s="14"/>
    </row>
    <row r="278" ht="31.15" customHeight="1" spans="1:20">
      <c r="A278" s="6"/>
      <c r="B278" s="9"/>
      <c r="C278" s="9"/>
      <c r="D278" s="9"/>
      <c r="E278" s="9"/>
      <c r="F278" s="9"/>
      <c r="G278" s="10"/>
      <c r="H278" s="10"/>
      <c r="I278" s="10"/>
      <c r="J278" s="10"/>
      <c r="K278" s="9"/>
      <c r="L278" s="9" t="s">
        <v>490</v>
      </c>
      <c r="M278" s="9" t="s">
        <v>491</v>
      </c>
      <c r="N278" s="9" t="s">
        <v>929</v>
      </c>
      <c r="O278" s="9" t="s">
        <v>815</v>
      </c>
      <c r="P278" s="11" t="s">
        <v>904</v>
      </c>
      <c r="Q278" s="11" t="s">
        <v>904</v>
      </c>
      <c r="R278" s="11" t="s">
        <v>817</v>
      </c>
      <c r="S278" s="11"/>
      <c r="T278" s="14"/>
    </row>
    <row r="279" ht="22.9" customHeight="1" spans="1:20">
      <c r="A279" s="6"/>
      <c r="B279" s="9"/>
      <c r="C279" s="9"/>
      <c r="D279" s="9"/>
      <c r="E279" s="9"/>
      <c r="F279" s="9"/>
      <c r="G279" s="10"/>
      <c r="H279" s="10"/>
      <c r="I279" s="10"/>
      <c r="J279" s="10"/>
      <c r="K279" s="9"/>
      <c r="L279" s="9" t="s">
        <v>483</v>
      </c>
      <c r="M279" s="9" t="s">
        <v>484</v>
      </c>
      <c r="N279" s="9" t="s">
        <v>930</v>
      </c>
      <c r="O279" s="9" t="s">
        <v>486</v>
      </c>
      <c r="P279" s="11" t="s">
        <v>931</v>
      </c>
      <c r="Q279" s="11" t="s">
        <v>931</v>
      </c>
      <c r="R279" s="11" t="s">
        <v>604</v>
      </c>
      <c r="S279" s="11"/>
      <c r="T279" s="14"/>
    </row>
    <row r="280" ht="31.15" customHeight="1" spans="1:20">
      <c r="A280" s="6"/>
      <c r="B280" s="9"/>
      <c r="C280" s="9"/>
      <c r="D280" s="9"/>
      <c r="E280" s="9"/>
      <c r="F280" s="9"/>
      <c r="G280" s="10"/>
      <c r="H280" s="10"/>
      <c r="I280" s="10"/>
      <c r="J280" s="10"/>
      <c r="K280" s="9"/>
      <c r="L280" s="9" t="s">
        <v>495</v>
      </c>
      <c r="M280" s="9" t="s">
        <v>496</v>
      </c>
      <c r="N280" s="9" t="s">
        <v>866</v>
      </c>
      <c r="O280" s="9" t="s">
        <v>498</v>
      </c>
      <c r="P280" s="11" t="s">
        <v>499</v>
      </c>
      <c r="Q280" s="11" t="s">
        <v>499</v>
      </c>
      <c r="R280" s="11" t="s">
        <v>500</v>
      </c>
      <c r="S280" s="11"/>
      <c r="T280" s="14"/>
    </row>
    <row r="281" ht="23.25" customHeight="1" spans="1:20">
      <c r="A281" s="6"/>
      <c r="B281" s="9"/>
      <c r="C281" s="9" t="s">
        <v>932</v>
      </c>
      <c r="D281" s="9" t="s">
        <v>479</v>
      </c>
      <c r="E281" s="9" t="s">
        <v>901</v>
      </c>
      <c r="F281" s="9" t="s">
        <v>902</v>
      </c>
      <c r="G281" s="10">
        <v>10238200</v>
      </c>
      <c r="H281" s="10">
        <v>10238200</v>
      </c>
      <c r="I281" s="10">
        <v>10238200</v>
      </c>
      <c r="J281" s="10"/>
      <c r="K281" s="9" t="s">
        <v>933</v>
      </c>
      <c r="L281" s="9" t="s">
        <v>483</v>
      </c>
      <c r="M281" s="9" t="s">
        <v>484</v>
      </c>
      <c r="N281" s="9" t="s">
        <v>934</v>
      </c>
      <c r="O281" s="9" t="s">
        <v>486</v>
      </c>
      <c r="P281" s="11" t="s">
        <v>935</v>
      </c>
      <c r="Q281" s="11" t="s">
        <v>935</v>
      </c>
      <c r="R281" s="11" t="s">
        <v>936</v>
      </c>
      <c r="S281" s="11"/>
      <c r="T281" s="14"/>
    </row>
    <row r="282" ht="31.15" customHeight="1" spans="1:20">
      <c r="A282" s="6"/>
      <c r="B282" s="9"/>
      <c r="C282" s="9"/>
      <c r="D282" s="9"/>
      <c r="E282" s="9"/>
      <c r="F282" s="9"/>
      <c r="G282" s="10"/>
      <c r="H282" s="10"/>
      <c r="I282" s="10"/>
      <c r="J282" s="10"/>
      <c r="K282" s="9"/>
      <c r="L282" s="9" t="s">
        <v>495</v>
      </c>
      <c r="M282" s="9" t="s">
        <v>496</v>
      </c>
      <c r="N282" s="9" t="s">
        <v>937</v>
      </c>
      <c r="O282" s="9" t="s">
        <v>498</v>
      </c>
      <c r="P282" s="11" t="s">
        <v>499</v>
      </c>
      <c r="Q282" s="11" t="s">
        <v>499</v>
      </c>
      <c r="R282" s="11" t="s">
        <v>500</v>
      </c>
      <c r="S282" s="11"/>
      <c r="T282" s="14"/>
    </row>
    <row r="283" ht="23.25" customHeight="1" spans="1:20">
      <c r="A283" s="6"/>
      <c r="B283" s="9"/>
      <c r="C283" s="9"/>
      <c r="D283" s="9"/>
      <c r="E283" s="9"/>
      <c r="F283" s="9"/>
      <c r="G283" s="10"/>
      <c r="H283" s="10"/>
      <c r="I283" s="10"/>
      <c r="J283" s="10"/>
      <c r="K283" s="9"/>
      <c r="L283" s="9" t="s">
        <v>490</v>
      </c>
      <c r="M283" s="9" t="s">
        <v>491</v>
      </c>
      <c r="N283" s="9" t="s">
        <v>938</v>
      </c>
      <c r="O283" s="9" t="s">
        <v>815</v>
      </c>
      <c r="P283" s="11" t="s">
        <v>939</v>
      </c>
      <c r="Q283" s="11" t="s">
        <v>939</v>
      </c>
      <c r="R283" s="11" t="s">
        <v>817</v>
      </c>
      <c r="S283" s="11"/>
      <c r="T283" s="14"/>
    </row>
    <row r="284" ht="23.25" customHeight="1" spans="1:20">
      <c r="A284" s="6"/>
      <c r="B284" s="9"/>
      <c r="C284" s="9"/>
      <c r="D284" s="9"/>
      <c r="E284" s="9"/>
      <c r="F284" s="9"/>
      <c r="G284" s="10"/>
      <c r="H284" s="10"/>
      <c r="I284" s="10"/>
      <c r="J284" s="10"/>
      <c r="K284" s="9"/>
      <c r="L284" s="9" t="s">
        <v>504</v>
      </c>
      <c r="M284" s="9" t="s">
        <v>505</v>
      </c>
      <c r="N284" s="9" t="s">
        <v>940</v>
      </c>
      <c r="O284" s="9" t="s">
        <v>486</v>
      </c>
      <c r="P284" s="11" t="s">
        <v>941</v>
      </c>
      <c r="Q284" s="11" t="s">
        <v>942</v>
      </c>
      <c r="R284" s="11" t="s">
        <v>459</v>
      </c>
      <c r="S284" s="11"/>
      <c r="T284" s="14"/>
    </row>
    <row r="285" ht="73.9" customHeight="1" spans="1:20">
      <c r="A285" s="6"/>
      <c r="B285" s="9"/>
      <c r="C285" s="9" t="s">
        <v>943</v>
      </c>
      <c r="D285" s="9" t="s">
        <v>479</v>
      </c>
      <c r="E285" s="9" t="s">
        <v>901</v>
      </c>
      <c r="F285" s="9" t="s">
        <v>902</v>
      </c>
      <c r="G285" s="10">
        <v>6188336</v>
      </c>
      <c r="H285" s="10">
        <v>6188336</v>
      </c>
      <c r="I285" s="10">
        <v>6188336</v>
      </c>
      <c r="J285" s="10"/>
      <c r="K285" s="9" t="s">
        <v>944</v>
      </c>
      <c r="L285" s="9" t="s">
        <v>504</v>
      </c>
      <c r="M285" s="9" t="s">
        <v>505</v>
      </c>
      <c r="N285" s="9" t="s">
        <v>940</v>
      </c>
      <c r="O285" s="9" t="s">
        <v>486</v>
      </c>
      <c r="P285" s="11" t="s">
        <v>945</v>
      </c>
      <c r="Q285" s="11" t="s">
        <v>946</v>
      </c>
      <c r="R285" s="11" t="s">
        <v>459</v>
      </c>
      <c r="S285" s="11"/>
      <c r="T285" s="14"/>
    </row>
    <row r="286" ht="73.9" customHeight="1" spans="1:20">
      <c r="A286" s="6"/>
      <c r="B286" s="9"/>
      <c r="C286" s="9"/>
      <c r="D286" s="9"/>
      <c r="E286" s="9"/>
      <c r="F286" s="9"/>
      <c r="G286" s="10"/>
      <c r="H286" s="10"/>
      <c r="I286" s="10"/>
      <c r="J286" s="10"/>
      <c r="K286" s="9"/>
      <c r="L286" s="9" t="s">
        <v>490</v>
      </c>
      <c r="M286" s="9" t="s">
        <v>686</v>
      </c>
      <c r="N286" s="9" t="s">
        <v>947</v>
      </c>
      <c r="O286" s="9" t="s">
        <v>815</v>
      </c>
      <c r="P286" s="11" t="s">
        <v>948</v>
      </c>
      <c r="Q286" s="11" t="s">
        <v>948</v>
      </c>
      <c r="R286" s="11" t="s">
        <v>817</v>
      </c>
      <c r="S286" s="11"/>
      <c r="T286" s="14"/>
    </row>
    <row r="287" ht="73.9" customHeight="1" spans="1:20">
      <c r="A287" s="6"/>
      <c r="B287" s="9"/>
      <c r="C287" s="9"/>
      <c r="D287" s="9"/>
      <c r="E287" s="9"/>
      <c r="F287" s="9"/>
      <c r="G287" s="10"/>
      <c r="H287" s="10"/>
      <c r="I287" s="10"/>
      <c r="J287" s="10"/>
      <c r="K287" s="9"/>
      <c r="L287" s="9" t="s">
        <v>495</v>
      </c>
      <c r="M287" s="9" t="s">
        <v>496</v>
      </c>
      <c r="N287" s="9" t="s">
        <v>949</v>
      </c>
      <c r="O287" s="9" t="s">
        <v>498</v>
      </c>
      <c r="P287" s="11" t="s">
        <v>571</v>
      </c>
      <c r="Q287" s="11" t="s">
        <v>571</v>
      </c>
      <c r="R287" s="11" t="s">
        <v>500</v>
      </c>
      <c r="S287" s="11"/>
      <c r="T287" s="14"/>
    </row>
    <row r="288" ht="73.9" customHeight="1" spans="1:20">
      <c r="A288" s="6"/>
      <c r="B288" s="9"/>
      <c r="C288" s="9"/>
      <c r="D288" s="9"/>
      <c r="E288" s="9"/>
      <c r="F288" s="9"/>
      <c r="G288" s="10"/>
      <c r="H288" s="10"/>
      <c r="I288" s="10"/>
      <c r="J288" s="10"/>
      <c r="K288" s="9"/>
      <c r="L288" s="9" t="s">
        <v>483</v>
      </c>
      <c r="M288" s="9" t="s">
        <v>484</v>
      </c>
      <c r="N288" s="9" t="s">
        <v>950</v>
      </c>
      <c r="O288" s="9" t="s">
        <v>486</v>
      </c>
      <c r="P288" s="11" t="s">
        <v>951</v>
      </c>
      <c r="Q288" s="11" t="s">
        <v>951</v>
      </c>
      <c r="R288" s="11" t="s">
        <v>936</v>
      </c>
      <c r="S288" s="11"/>
      <c r="T288" s="14"/>
    </row>
    <row r="289" ht="22.9" customHeight="1" spans="1:20">
      <c r="A289" s="6"/>
      <c r="B289" s="9"/>
      <c r="C289" s="9" t="s">
        <v>952</v>
      </c>
      <c r="D289" s="9" t="s">
        <v>479</v>
      </c>
      <c r="E289" s="9" t="s">
        <v>901</v>
      </c>
      <c r="F289" s="9" t="s">
        <v>953</v>
      </c>
      <c r="G289" s="10">
        <v>31155777.66</v>
      </c>
      <c r="H289" s="10">
        <v>15577888.83</v>
      </c>
      <c r="I289" s="10">
        <v>31155777.66</v>
      </c>
      <c r="J289" s="10"/>
      <c r="K289" s="9" t="s">
        <v>954</v>
      </c>
      <c r="L289" s="9" t="s">
        <v>490</v>
      </c>
      <c r="M289" s="9" t="s">
        <v>686</v>
      </c>
      <c r="N289" s="9" t="s">
        <v>955</v>
      </c>
      <c r="O289" s="9" t="s">
        <v>815</v>
      </c>
      <c r="P289" s="11" t="s">
        <v>956</v>
      </c>
      <c r="Q289" s="11" t="s">
        <v>956</v>
      </c>
      <c r="R289" s="11" t="s">
        <v>817</v>
      </c>
      <c r="S289" s="11"/>
      <c r="T289" s="14"/>
    </row>
    <row r="290" ht="22.9" customHeight="1" spans="1:20">
      <c r="A290" s="6"/>
      <c r="B290" s="9"/>
      <c r="C290" s="9"/>
      <c r="D290" s="9"/>
      <c r="E290" s="9"/>
      <c r="F290" s="9"/>
      <c r="G290" s="10"/>
      <c r="H290" s="10"/>
      <c r="I290" s="10"/>
      <c r="J290" s="10"/>
      <c r="K290" s="9"/>
      <c r="L290" s="9" t="s">
        <v>504</v>
      </c>
      <c r="M290" s="9" t="s">
        <v>505</v>
      </c>
      <c r="N290" s="9" t="s">
        <v>957</v>
      </c>
      <c r="O290" s="9" t="s">
        <v>486</v>
      </c>
      <c r="P290" s="11" t="s">
        <v>958</v>
      </c>
      <c r="Q290" s="11" t="s">
        <v>958</v>
      </c>
      <c r="R290" s="11" t="s">
        <v>459</v>
      </c>
      <c r="S290" s="11"/>
      <c r="T290" s="14"/>
    </row>
    <row r="291" ht="31.15" customHeight="1" spans="1:20">
      <c r="A291" s="6"/>
      <c r="B291" s="9"/>
      <c r="C291" s="9"/>
      <c r="D291" s="9"/>
      <c r="E291" s="9"/>
      <c r="F291" s="9"/>
      <c r="G291" s="10"/>
      <c r="H291" s="10"/>
      <c r="I291" s="10"/>
      <c r="J291" s="10"/>
      <c r="K291" s="9"/>
      <c r="L291" s="9" t="s">
        <v>483</v>
      </c>
      <c r="M291" s="9" t="s">
        <v>484</v>
      </c>
      <c r="N291" s="9" t="s">
        <v>959</v>
      </c>
      <c r="O291" s="9" t="s">
        <v>486</v>
      </c>
      <c r="P291" s="11" t="s">
        <v>960</v>
      </c>
      <c r="Q291" s="11" t="s">
        <v>960</v>
      </c>
      <c r="R291" s="11" t="s">
        <v>936</v>
      </c>
      <c r="S291" s="11"/>
      <c r="T291" s="14"/>
    </row>
    <row r="292" ht="31.15" customHeight="1" spans="1:20">
      <c r="A292" s="6"/>
      <c r="B292" s="9"/>
      <c r="C292" s="9"/>
      <c r="D292" s="9"/>
      <c r="E292" s="9"/>
      <c r="F292" s="9"/>
      <c r="G292" s="10"/>
      <c r="H292" s="10"/>
      <c r="I292" s="10"/>
      <c r="J292" s="10"/>
      <c r="K292" s="9"/>
      <c r="L292" s="9" t="s">
        <v>495</v>
      </c>
      <c r="M292" s="9" t="s">
        <v>496</v>
      </c>
      <c r="N292" s="9" t="s">
        <v>961</v>
      </c>
      <c r="O292" s="9" t="s">
        <v>498</v>
      </c>
      <c r="P292" s="11" t="s">
        <v>571</v>
      </c>
      <c r="Q292" s="11" t="s">
        <v>571</v>
      </c>
      <c r="R292" s="11" t="s">
        <v>500</v>
      </c>
      <c r="S292" s="11"/>
      <c r="T292" s="14"/>
    </row>
    <row r="293" ht="77.1" customHeight="1" spans="1:20">
      <c r="A293" s="6"/>
      <c r="B293" s="9"/>
      <c r="C293" s="9" t="s">
        <v>962</v>
      </c>
      <c r="D293" s="9" t="s">
        <v>479</v>
      </c>
      <c r="E293" s="9" t="s">
        <v>654</v>
      </c>
      <c r="F293" s="9" t="s">
        <v>963</v>
      </c>
      <c r="G293" s="10">
        <v>200000</v>
      </c>
      <c r="H293" s="10">
        <v>90000</v>
      </c>
      <c r="I293" s="10">
        <v>200000</v>
      </c>
      <c r="J293" s="10"/>
      <c r="K293" s="9" t="s">
        <v>964</v>
      </c>
      <c r="L293" s="9" t="s">
        <v>490</v>
      </c>
      <c r="M293" s="9" t="s">
        <v>491</v>
      </c>
      <c r="N293" s="9" t="s">
        <v>965</v>
      </c>
      <c r="O293" s="9" t="s">
        <v>815</v>
      </c>
      <c r="P293" s="11" t="s">
        <v>966</v>
      </c>
      <c r="Q293" s="11" t="s">
        <v>966</v>
      </c>
      <c r="R293" s="11" t="s">
        <v>817</v>
      </c>
      <c r="S293" s="11"/>
      <c r="T293" s="14"/>
    </row>
    <row r="294" ht="93.2" customHeight="1" spans="1:20">
      <c r="A294" s="6"/>
      <c r="B294" s="9"/>
      <c r="C294" s="9"/>
      <c r="D294" s="9"/>
      <c r="E294" s="9"/>
      <c r="F294" s="9"/>
      <c r="G294" s="10"/>
      <c r="H294" s="10"/>
      <c r="I294" s="10"/>
      <c r="J294" s="10"/>
      <c r="K294" s="9"/>
      <c r="L294" s="9" t="s">
        <v>495</v>
      </c>
      <c r="M294" s="9" t="s">
        <v>496</v>
      </c>
      <c r="N294" s="9" t="s">
        <v>967</v>
      </c>
      <c r="O294" s="9" t="s">
        <v>498</v>
      </c>
      <c r="P294" s="11" t="s">
        <v>571</v>
      </c>
      <c r="Q294" s="11" t="s">
        <v>571</v>
      </c>
      <c r="R294" s="11" t="s">
        <v>500</v>
      </c>
      <c r="S294" s="11"/>
      <c r="T294" s="14"/>
    </row>
    <row r="295" ht="31.15" customHeight="1" spans="1:20">
      <c r="A295" s="6"/>
      <c r="B295" s="9"/>
      <c r="C295" s="9"/>
      <c r="D295" s="9"/>
      <c r="E295" s="9"/>
      <c r="F295" s="9"/>
      <c r="G295" s="10"/>
      <c r="H295" s="10"/>
      <c r="I295" s="10"/>
      <c r="J295" s="10"/>
      <c r="K295" s="9"/>
      <c r="L295" s="9" t="s">
        <v>483</v>
      </c>
      <c r="M295" s="9" t="s">
        <v>484</v>
      </c>
      <c r="N295" s="9" t="s">
        <v>968</v>
      </c>
      <c r="O295" s="9" t="s">
        <v>486</v>
      </c>
      <c r="P295" s="11" t="s">
        <v>493</v>
      </c>
      <c r="Q295" s="11" t="s">
        <v>493</v>
      </c>
      <c r="R295" s="11" t="s">
        <v>503</v>
      </c>
      <c r="S295" s="11"/>
      <c r="T295" s="14"/>
    </row>
    <row r="296" ht="31.15" customHeight="1" spans="1:20">
      <c r="A296" s="6"/>
      <c r="B296" s="9"/>
      <c r="C296" s="9"/>
      <c r="D296" s="9"/>
      <c r="E296" s="9"/>
      <c r="F296" s="9"/>
      <c r="G296" s="10"/>
      <c r="H296" s="10"/>
      <c r="I296" s="10"/>
      <c r="J296" s="10"/>
      <c r="K296" s="9"/>
      <c r="L296" s="9" t="s">
        <v>483</v>
      </c>
      <c r="M296" s="9" t="s">
        <v>484</v>
      </c>
      <c r="N296" s="9" t="s">
        <v>969</v>
      </c>
      <c r="O296" s="9" t="s">
        <v>486</v>
      </c>
      <c r="P296" s="11" t="s">
        <v>493</v>
      </c>
      <c r="Q296" s="11" t="s">
        <v>493</v>
      </c>
      <c r="R296" s="11" t="s">
        <v>503</v>
      </c>
      <c r="S296" s="11"/>
      <c r="T296" s="14"/>
    </row>
    <row r="297" ht="28.15" customHeight="1" spans="1:20">
      <c r="A297" s="6"/>
      <c r="B297" s="9"/>
      <c r="C297" s="9"/>
      <c r="D297" s="9"/>
      <c r="E297" s="9"/>
      <c r="F297" s="9"/>
      <c r="G297" s="10"/>
      <c r="H297" s="10"/>
      <c r="I297" s="10"/>
      <c r="J297" s="10"/>
      <c r="K297" s="9"/>
      <c r="L297" s="9" t="s">
        <v>504</v>
      </c>
      <c r="M297" s="9" t="s">
        <v>505</v>
      </c>
      <c r="N297" s="9" t="s">
        <v>970</v>
      </c>
      <c r="O297" s="9" t="s">
        <v>486</v>
      </c>
      <c r="P297" s="11" t="s">
        <v>580</v>
      </c>
      <c r="Q297" s="11" t="s">
        <v>580</v>
      </c>
      <c r="R297" s="11" t="s">
        <v>517</v>
      </c>
      <c r="S297" s="11"/>
      <c r="T297" s="14"/>
    </row>
    <row r="298" ht="22.9" customHeight="1" spans="1:20">
      <c r="A298" s="6"/>
      <c r="B298" s="9"/>
      <c r="C298" s="9" t="s">
        <v>971</v>
      </c>
      <c r="D298" s="9" t="s">
        <v>479</v>
      </c>
      <c r="E298" s="9" t="s">
        <v>713</v>
      </c>
      <c r="F298" s="9" t="s">
        <v>714</v>
      </c>
      <c r="G298" s="10">
        <v>3200000</v>
      </c>
      <c r="H298" s="10">
        <v>1280000</v>
      </c>
      <c r="I298" s="10">
        <v>3200000</v>
      </c>
      <c r="J298" s="10"/>
      <c r="K298" s="9" t="s">
        <v>715</v>
      </c>
      <c r="L298" s="9" t="s">
        <v>504</v>
      </c>
      <c r="M298" s="9" t="s">
        <v>505</v>
      </c>
      <c r="N298" s="9" t="s">
        <v>784</v>
      </c>
      <c r="O298" s="9" t="s">
        <v>486</v>
      </c>
      <c r="P298" s="11" t="s">
        <v>972</v>
      </c>
      <c r="Q298" s="11" t="s">
        <v>972</v>
      </c>
      <c r="R298" s="11" t="s">
        <v>517</v>
      </c>
      <c r="S298" s="11"/>
      <c r="T298" s="14"/>
    </row>
    <row r="299" ht="22.9" customHeight="1" spans="1:20">
      <c r="A299" s="6"/>
      <c r="B299" s="9"/>
      <c r="C299" s="9"/>
      <c r="D299" s="9"/>
      <c r="E299" s="9"/>
      <c r="F299" s="9"/>
      <c r="G299" s="10"/>
      <c r="H299" s="10"/>
      <c r="I299" s="10"/>
      <c r="J299" s="10"/>
      <c r="K299" s="9"/>
      <c r="L299" s="9" t="s">
        <v>490</v>
      </c>
      <c r="M299" s="9" t="s">
        <v>491</v>
      </c>
      <c r="N299" s="9" t="s">
        <v>973</v>
      </c>
      <c r="O299" s="9" t="s">
        <v>486</v>
      </c>
      <c r="P299" s="11" t="s">
        <v>537</v>
      </c>
      <c r="Q299" s="11" t="s">
        <v>537</v>
      </c>
      <c r="R299" s="11" t="s">
        <v>500</v>
      </c>
      <c r="S299" s="11"/>
      <c r="T299" s="14"/>
    </row>
    <row r="300" ht="31.15" customHeight="1" spans="1:20">
      <c r="A300" s="6"/>
      <c r="B300" s="9"/>
      <c r="C300" s="9"/>
      <c r="D300" s="9"/>
      <c r="E300" s="9"/>
      <c r="F300" s="9"/>
      <c r="G300" s="10"/>
      <c r="H300" s="10"/>
      <c r="I300" s="10"/>
      <c r="J300" s="10"/>
      <c r="K300" s="9"/>
      <c r="L300" s="9" t="s">
        <v>495</v>
      </c>
      <c r="M300" s="9" t="s">
        <v>496</v>
      </c>
      <c r="N300" s="9" t="s">
        <v>974</v>
      </c>
      <c r="O300" s="9" t="s">
        <v>498</v>
      </c>
      <c r="P300" s="11" t="s">
        <v>499</v>
      </c>
      <c r="Q300" s="11" t="s">
        <v>499</v>
      </c>
      <c r="R300" s="11" t="s">
        <v>500</v>
      </c>
      <c r="S300" s="11"/>
      <c r="T300" s="14"/>
    </row>
    <row r="301" ht="31.15" customHeight="1" spans="1:20">
      <c r="A301" s="6"/>
      <c r="B301" s="9"/>
      <c r="C301" s="9"/>
      <c r="D301" s="9"/>
      <c r="E301" s="9"/>
      <c r="F301" s="9"/>
      <c r="G301" s="10"/>
      <c r="H301" s="10"/>
      <c r="I301" s="10"/>
      <c r="J301" s="10"/>
      <c r="K301" s="9"/>
      <c r="L301" s="9" t="s">
        <v>483</v>
      </c>
      <c r="M301" s="9" t="s">
        <v>484</v>
      </c>
      <c r="N301" s="9" t="s">
        <v>975</v>
      </c>
      <c r="O301" s="9" t="s">
        <v>486</v>
      </c>
      <c r="P301" s="11" t="s">
        <v>972</v>
      </c>
      <c r="Q301" s="11" t="s">
        <v>972</v>
      </c>
      <c r="R301" s="11" t="s">
        <v>517</v>
      </c>
      <c r="S301" s="11"/>
      <c r="T301" s="14"/>
    </row>
    <row r="302" ht="24.75" customHeight="1" spans="1:20">
      <c r="A302" s="6"/>
      <c r="B302" s="9"/>
      <c r="C302" s="9" t="s">
        <v>976</v>
      </c>
      <c r="D302" s="9" t="s">
        <v>479</v>
      </c>
      <c r="E302" s="9" t="s">
        <v>844</v>
      </c>
      <c r="F302" s="9" t="s">
        <v>977</v>
      </c>
      <c r="G302" s="10">
        <v>28600</v>
      </c>
      <c r="H302" s="10">
        <v>28600</v>
      </c>
      <c r="I302" s="10">
        <v>28600</v>
      </c>
      <c r="J302" s="10"/>
      <c r="K302" s="9" t="s">
        <v>978</v>
      </c>
      <c r="L302" s="9" t="s">
        <v>504</v>
      </c>
      <c r="M302" s="9" t="s">
        <v>505</v>
      </c>
      <c r="N302" s="9" t="s">
        <v>979</v>
      </c>
      <c r="O302" s="9" t="s">
        <v>486</v>
      </c>
      <c r="P302" s="11" t="s">
        <v>980</v>
      </c>
      <c r="Q302" s="11" t="s">
        <v>980</v>
      </c>
      <c r="R302" s="11" t="s">
        <v>459</v>
      </c>
      <c r="S302" s="11"/>
      <c r="T302" s="14"/>
    </row>
    <row r="303" ht="31.15" customHeight="1" spans="1:20">
      <c r="A303" s="6"/>
      <c r="B303" s="9"/>
      <c r="C303" s="9"/>
      <c r="D303" s="9"/>
      <c r="E303" s="9"/>
      <c r="F303" s="9"/>
      <c r="G303" s="10"/>
      <c r="H303" s="10"/>
      <c r="I303" s="10"/>
      <c r="J303" s="10"/>
      <c r="K303" s="9"/>
      <c r="L303" s="9" t="s">
        <v>483</v>
      </c>
      <c r="M303" s="9" t="s">
        <v>484</v>
      </c>
      <c r="N303" s="9" t="s">
        <v>981</v>
      </c>
      <c r="O303" s="9" t="s">
        <v>486</v>
      </c>
      <c r="P303" s="11" t="s">
        <v>982</v>
      </c>
      <c r="Q303" s="11" t="s">
        <v>982</v>
      </c>
      <c r="R303" s="11" t="s">
        <v>983</v>
      </c>
      <c r="S303" s="11"/>
      <c r="T303" s="14"/>
    </row>
    <row r="304" ht="24.75" customHeight="1" spans="1:20">
      <c r="A304" s="6"/>
      <c r="B304" s="9"/>
      <c r="C304" s="9"/>
      <c r="D304" s="9"/>
      <c r="E304" s="9"/>
      <c r="F304" s="9"/>
      <c r="G304" s="10"/>
      <c r="H304" s="10"/>
      <c r="I304" s="10"/>
      <c r="J304" s="10"/>
      <c r="K304" s="9"/>
      <c r="L304" s="9" t="s">
        <v>490</v>
      </c>
      <c r="M304" s="9" t="s">
        <v>491</v>
      </c>
      <c r="N304" s="9" t="s">
        <v>984</v>
      </c>
      <c r="O304" s="9" t="s">
        <v>815</v>
      </c>
      <c r="P304" s="11" t="s">
        <v>904</v>
      </c>
      <c r="Q304" s="11" t="s">
        <v>904</v>
      </c>
      <c r="R304" s="11" t="s">
        <v>817</v>
      </c>
      <c r="S304" s="11"/>
      <c r="T304" s="14"/>
    </row>
    <row r="305" ht="31.15" customHeight="1" spans="1:20">
      <c r="A305" s="6"/>
      <c r="B305" s="9"/>
      <c r="C305" s="9"/>
      <c r="D305" s="9"/>
      <c r="E305" s="9"/>
      <c r="F305" s="9"/>
      <c r="G305" s="10"/>
      <c r="H305" s="10"/>
      <c r="I305" s="10"/>
      <c r="J305" s="10"/>
      <c r="K305" s="9"/>
      <c r="L305" s="9" t="s">
        <v>495</v>
      </c>
      <c r="M305" s="9" t="s">
        <v>496</v>
      </c>
      <c r="N305" s="9" t="s">
        <v>985</v>
      </c>
      <c r="O305" s="9" t="s">
        <v>498</v>
      </c>
      <c r="P305" s="11" t="s">
        <v>499</v>
      </c>
      <c r="Q305" s="11" t="s">
        <v>499</v>
      </c>
      <c r="R305" s="11" t="s">
        <v>500</v>
      </c>
      <c r="S305" s="11"/>
      <c r="T305" s="14"/>
    </row>
    <row r="306" ht="24.75" customHeight="1" spans="1:20">
      <c r="A306" s="6"/>
      <c r="B306" s="9"/>
      <c r="C306" s="9"/>
      <c r="D306" s="9"/>
      <c r="E306" s="9"/>
      <c r="F306" s="9"/>
      <c r="G306" s="10"/>
      <c r="H306" s="10"/>
      <c r="I306" s="10"/>
      <c r="J306" s="10"/>
      <c r="K306" s="9"/>
      <c r="L306" s="9" t="s">
        <v>490</v>
      </c>
      <c r="M306" s="9" t="s">
        <v>686</v>
      </c>
      <c r="N306" s="9" t="s">
        <v>986</v>
      </c>
      <c r="O306" s="9" t="s">
        <v>815</v>
      </c>
      <c r="P306" s="11" t="s">
        <v>904</v>
      </c>
      <c r="Q306" s="11" t="s">
        <v>904</v>
      </c>
      <c r="R306" s="11" t="s">
        <v>817</v>
      </c>
      <c r="S306" s="11"/>
      <c r="T306" s="14"/>
    </row>
    <row r="307" ht="22.9" customHeight="1" spans="1:20">
      <c r="A307" s="6"/>
      <c r="B307" s="9"/>
      <c r="C307" s="9" t="s">
        <v>987</v>
      </c>
      <c r="D307" s="9" t="s">
        <v>479</v>
      </c>
      <c r="E307" s="9" t="s">
        <v>480</v>
      </c>
      <c r="F307" s="9" t="s">
        <v>988</v>
      </c>
      <c r="G307" s="10">
        <v>31440</v>
      </c>
      <c r="H307" s="10">
        <v>31440</v>
      </c>
      <c r="I307" s="10">
        <v>31440</v>
      </c>
      <c r="J307" s="10"/>
      <c r="K307" s="9" t="s">
        <v>989</v>
      </c>
      <c r="L307" s="9" t="s">
        <v>490</v>
      </c>
      <c r="M307" s="9" t="s">
        <v>491</v>
      </c>
      <c r="N307" s="9" t="s">
        <v>990</v>
      </c>
      <c r="O307" s="9" t="s">
        <v>815</v>
      </c>
      <c r="P307" s="11" t="s">
        <v>991</v>
      </c>
      <c r="Q307" s="11" t="s">
        <v>991</v>
      </c>
      <c r="R307" s="11" t="s">
        <v>817</v>
      </c>
      <c r="S307" s="11"/>
      <c r="T307" s="14"/>
    </row>
    <row r="308" ht="31.15" customHeight="1" spans="1:20">
      <c r="A308" s="6"/>
      <c r="B308" s="9"/>
      <c r="C308" s="9"/>
      <c r="D308" s="9"/>
      <c r="E308" s="9"/>
      <c r="F308" s="9"/>
      <c r="G308" s="10"/>
      <c r="H308" s="10"/>
      <c r="I308" s="10"/>
      <c r="J308" s="10"/>
      <c r="K308" s="9"/>
      <c r="L308" s="9" t="s">
        <v>495</v>
      </c>
      <c r="M308" s="9" t="s">
        <v>496</v>
      </c>
      <c r="N308" s="9" t="s">
        <v>992</v>
      </c>
      <c r="O308" s="9" t="s">
        <v>498</v>
      </c>
      <c r="P308" s="11" t="s">
        <v>499</v>
      </c>
      <c r="Q308" s="11" t="s">
        <v>499</v>
      </c>
      <c r="R308" s="11" t="s">
        <v>500</v>
      </c>
      <c r="S308" s="11"/>
      <c r="T308" s="14"/>
    </row>
    <row r="309" ht="31.15" customHeight="1" spans="1:20">
      <c r="A309" s="6"/>
      <c r="B309" s="9"/>
      <c r="C309" s="9"/>
      <c r="D309" s="9"/>
      <c r="E309" s="9"/>
      <c r="F309" s="9"/>
      <c r="G309" s="10"/>
      <c r="H309" s="10"/>
      <c r="I309" s="10"/>
      <c r="J309" s="10"/>
      <c r="K309" s="9"/>
      <c r="L309" s="9" t="s">
        <v>483</v>
      </c>
      <c r="M309" s="9" t="s">
        <v>484</v>
      </c>
      <c r="N309" s="9" t="s">
        <v>993</v>
      </c>
      <c r="O309" s="9" t="s">
        <v>486</v>
      </c>
      <c r="P309" s="11" t="s">
        <v>493</v>
      </c>
      <c r="Q309" s="11" t="s">
        <v>493</v>
      </c>
      <c r="R309" s="11" t="s">
        <v>488</v>
      </c>
      <c r="S309" s="11"/>
      <c r="T309" s="14"/>
    </row>
    <row r="310" ht="22.9" customHeight="1" spans="1:20">
      <c r="A310" s="6"/>
      <c r="B310" s="9"/>
      <c r="C310" s="9"/>
      <c r="D310" s="9"/>
      <c r="E310" s="9"/>
      <c r="F310" s="9"/>
      <c r="G310" s="10"/>
      <c r="H310" s="10"/>
      <c r="I310" s="10"/>
      <c r="J310" s="10"/>
      <c r="K310" s="9"/>
      <c r="L310" s="9" t="s">
        <v>504</v>
      </c>
      <c r="M310" s="9" t="s">
        <v>505</v>
      </c>
      <c r="N310" s="9" t="s">
        <v>994</v>
      </c>
      <c r="O310" s="9" t="s">
        <v>486</v>
      </c>
      <c r="P310" s="11" t="s">
        <v>995</v>
      </c>
      <c r="Q310" s="11" t="s">
        <v>995</v>
      </c>
      <c r="R310" s="11" t="s">
        <v>459</v>
      </c>
      <c r="S310" s="11"/>
      <c r="T310" s="14"/>
    </row>
    <row r="311" ht="22.9" customHeight="1" spans="1:20">
      <c r="A311" s="6"/>
      <c r="B311" s="9"/>
      <c r="C311" s="9" t="s">
        <v>996</v>
      </c>
      <c r="D311" s="9" t="s">
        <v>479</v>
      </c>
      <c r="E311" s="9" t="s">
        <v>631</v>
      </c>
      <c r="F311" s="9" t="s">
        <v>997</v>
      </c>
      <c r="G311" s="10">
        <v>7130000</v>
      </c>
      <c r="H311" s="10">
        <v>7130000</v>
      </c>
      <c r="I311" s="10">
        <v>7130000</v>
      </c>
      <c r="J311" s="10"/>
      <c r="K311" s="9" t="s">
        <v>998</v>
      </c>
      <c r="L311" s="9" t="s">
        <v>483</v>
      </c>
      <c r="M311" s="9" t="s">
        <v>484</v>
      </c>
      <c r="N311" s="9" t="s">
        <v>999</v>
      </c>
      <c r="O311" s="9" t="s">
        <v>486</v>
      </c>
      <c r="P311" s="11" t="s">
        <v>648</v>
      </c>
      <c r="Q311" s="11" t="s">
        <v>648</v>
      </c>
      <c r="R311" s="11" t="s">
        <v>503</v>
      </c>
      <c r="S311" s="11"/>
      <c r="T311" s="14"/>
    </row>
    <row r="312" ht="31.15" customHeight="1" spans="1:20">
      <c r="A312" s="6"/>
      <c r="B312" s="9"/>
      <c r="C312" s="9"/>
      <c r="D312" s="9"/>
      <c r="E312" s="9"/>
      <c r="F312" s="9"/>
      <c r="G312" s="10"/>
      <c r="H312" s="10"/>
      <c r="I312" s="10"/>
      <c r="J312" s="10"/>
      <c r="K312" s="9"/>
      <c r="L312" s="9" t="s">
        <v>490</v>
      </c>
      <c r="M312" s="9" t="s">
        <v>491</v>
      </c>
      <c r="N312" s="9" t="s">
        <v>1000</v>
      </c>
      <c r="O312" s="9" t="s">
        <v>1001</v>
      </c>
      <c r="P312" s="11" t="s">
        <v>499</v>
      </c>
      <c r="Q312" s="11" t="s">
        <v>499</v>
      </c>
      <c r="R312" s="11" t="s">
        <v>500</v>
      </c>
      <c r="S312" s="11"/>
      <c r="T312" s="14"/>
    </row>
    <row r="313" ht="22.9" customHeight="1" spans="1:20">
      <c r="A313" s="6"/>
      <c r="B313" s="9"/>
      <c r="C313" s="9"/>
      <c r="D313" s="9"/>
      <c r="E313" s="9"/>
      <c r="F313" s="9"/>
      <c r="G313" s="10"/>
      <c r="H313" s="10"/>
      <c r="I313" s="10"/>
      <c r="J313" s="10"/>
      <c r="K313" s="9"/>
      <c r="L313" s="9" t="s">
        <v>504</v>
      </c>
      <c r="M313" s="9" t="s">
        <v>505</v>
      </c>
      <c r="N313" s="9" t="s">
        <v>1002</v>
      </c>
      <c r="O313" s="9" t="s">
        <v>486</v>
      </c>
      <c r="P313" s="11" t="s">
        <v>1003</v>
      </c>
      <c r="Q313" s="11" t="s">
        <v>1003</v>
      </c>
      <c r="R313" s="11" t="s">
        <v>517</v>
      </c>
      <c r="S313" s="11"/>
      <c r="T313" s="14"/>
    </row>
    <row r="314" ht="31.15" customHeight="1" spans="1:20">
      <c r="A314" s="6"/>
      <c r="B314" s="9"/>
      <c r="C314" s="9"/>
      <c r="D314" s="9"/>
      <c r="E314" s="9"/>
      <c r="F314" s="9"/>
      <c r="G314" s="10"/>
      <c r="H314" s="10"/>
      <c r="I314" s="10"/>
      <c r="J314" s="10"/>
      <c r="K314" s="9"/>
      <c r="L314" s="9" t="s">
        <v>495</v>
      </c>
      <c r="M314" s="9" t="s">
        <v>496</v>
      </c>
      <c r="N314" s="9" t="s">
        <v>749</v>
      </c>
      <c r="O314" s="9" t="s">
        <v>498</v>
      </c>
      <c r="P314" s="11" t="s">
        <v>1004</v>
      </c>
      <c r="Q314" s="11" t="s">
        <v>1004</v>
      </c>
      <c r="R314" s="11" t="s">
        <v>500</v>
      </c>
      <c r="S314" s="11"/>
      <c r="T314" s="14"/>
    </row>
    <row r="315" ht="22.9" customHeight="1" spans="1:20">
      <c r="A315" s="6"/>
      <c r="B315" s="9"/>
      <c r="C315" s="9"/>
      <c r="D315" s="9"/>
      <c r="E315" s="9"/>
      <c r="F315" s="9"/>
      <c r="G315" s="10"/>
      <c r="H315" s="10"/>
      <c r="I315" s="10"/>
      <c r="J315" s="10"/>
      <c r="K315" s="9"/>
      <c r="L315" s="9" t="s">
        <v>483</v>
      </c>
      <c r="M315" s="9" t="s">
        <v>544</v>
      </c>
      <c r="N315" s="9" t="s">
        <v>1005</v>
      </c>
      <c r="O315" s="9" t="s">
        <v>498</v>
      </c>
      <c r="P315" s="11" t="s">
        <v>1004</v>
      </c>
      <c r="Q315" s="11" t="s">
        <v>1004</v>
      </c>
      <c r="R315" s="11" t="s">
        <v>1006</v>
      </c>
      <c r="S315" s="11"/>
      <c r="T315" s="14"/>
    </row>
    <row r="316" ht="22.9" customHeight="1" spans="1:20">
      <c r="A316" s="6"/>
      <c r="B316" s="9"/>
      <c r="C316" s="9" t="s">
        <v>1007</v>
      </c>
      <c r="D316" s="9" t="s">
        <v>479</v>
      </c>
      <c r="E316" s="9" t="s">
        <v>1008</v>
      </c>
      <c r="F316" s="9" t="s">
        <v>1009</v>
      </c>
      <c r="G316" s="10">
        <v>24000</v>
      </c>
      <c r="H316" s="10">
        <v>24000</v>
      </c>
      <c r="I316" s="10">
        <v>24000</v>
      </c>
      <c r="J316" s="10"/>
      <c r="K316" s="9" t="s">
        <v>1010</v>
      </c>
      <c r="L316" s="9" t="s">
        <v>504</v>
      </c>
      <c r="M316" s="9" t="s">
        <v>505</v>
      </c>
      <c r="N316" s="9" t="s">
        <v>1011</v>
      </c>
      <c r="O316" s="9" t="s">
        <v>486</v>
      </c>
      <c r="P316" s="11" t="s">
        <v>1012</v>
      </c>
      <c r="Q316" s="11" t="s">
        <v>1012</v>
      </c>
      <c r="R316" s="11" t="s">
        <v>459</v>
      </c>
      <c r="S316" s="11"/>
      <c r="T316" s="14"/>
    </row>
    <row r="317" ht="62.1" customHeight="1" spans="1:20">
      <c r="A317" s="6"/>
      <c r="B317" s="9"/>
      <c r="C317" s="9"/>
      <c r="D317" s="9"/>
      <c r="E317" s="9"/>
      <c r="F317" s="9"/>
      <c r="G317" s="10"/>
      <c r="H317" s="10"/>
      <c r="I317" s="10"/>
      <c r="J317" s="10"/>
      <c r="K317" s="9"/>
      <c r="L317" s="9" t="s">
        <v>490</v>
      </c>
      <c r="M317" s="9" t="s">
        <v>686</v>
      </c>
      <c r="N317" s="9" t="s">
        <v>1013</v>
      </c>
      <c r="O317" s="9" t="s">
        <v>815</v>
      </c>
      <c r="P317" s="11" t="s">
        <v>1014</v>
      </c>
      <c r="Q317" s="11" t="s">
        <v>1014</v>
      </c>
      <c r="R317" s="11" t="s">
        <v>817</v>
      </c>
      <c r="S317" s="11"/>
      <c r="T317" s="14"/>
    </row>
    <row r="318" ht="31.15" customHeight="1" spans="1:20">
      <c r="A318" s="6"/>
      <c r="B318" s="9"/>
      <c r="C318" s="9"/>
      <c r="D318" s="9"/>
      <c r="E318" s="9"/>
      <c r="F318" s="9"/>
      <c r="G318" s="10"/>
      <c r="H318" s="10"/>
      <c r="I318" s="10"/>
      <c r="J318" s="10"/>
      <c r="K318" s="9"/>
      <c r="L318" s="9" t="s">
        <v>495</v>
      </c>
      <c r="M318" s="9" t="s">
        <v>496</v>
      </c>
      <c r="N318" s="9" t="s">
        <v>749</v>
      </c>
      <c r="O318" s="9" t="s">
        <v>498</v>
      </c>
      <c r="P318" s="11" t="s">
        <v>499</v>
      </c>
      <c r="Q318" s="11" t="s">
        <v>499</v>
      </c>
      <c r="R318" s="11" t="s">
        <v>500</v>
      </c>
      <c r="S318" s="11"/>
      <c r="T318" s="14"/>
    </row>
    <row r="319" ht="31.15" customHeight="1" spans="1:20">
      <c r="A319" s="6"/>
      <c r="B319" s="9"/>
      <c r="C319" s="9"/>
      <c r="D319" s="9"/>
      <c r="E319" s="9"/>
      <c r="F319" s="9"/>
      <c r="G319" s="10"/>
      <c r="H319" s="10"/>
      <c r="I319" s="10"/>
      <c r="J319" s="10"/>
      <c r="K319" s="9"/>
      <c r="L319" s="9" t="s">
        <v>490</v>
      </c>
      <c r="M319" s="9" t="s">
        <v>491</v>
      </c>
      <c r="N319" s="9" t="s">
        <v>1015</v>
      </c>
      <c r="O319" s="9" t="s">
        <v>815</v>
      </c>
      <c r="P319" s="11" t="s">
        <v>991</v>
      </c>
      <c r="Q319" s="11" t="s">
        <v>991</v>
      </c>
      <c r="R319" s="11" t="s">
        <v>817</v>
      </c>
      <c r="S319" s="11"/>
      <c r="T319" s="14"/>
    </row>
    <row r="320" ht="22.9" customHeight="1" spans="1:20">
      <c r="A320" s="6"/>
      <c r="B320" s="9"/>
      <c r="C320" s="9"/>
      <c r="D320" s="9"/>
      <c r="E320" s="9"/>
      <c r="F320" s="9"/>
      <c r="G320" s="10"/>
      <c r="H320" s="10"/>
      <c r="I320" s="10"/>
      <c r="J320" s="10"/>
      <c r="K320" s="9"/>
      <c r="L320" s="9" t="s">
        <v>483</v>
      </c>
      <c r="M320" s="9" t="s">
        <v>484</v>
      </c>
      <c r="N320" s="9" t="s">
        <v>568</v>
      </c>
      <c r="O320" s="9" t="s">
        <v>486</v>
      </c>
      <c r="P320" s="11" t="s">
        <v>592</v>
      </c>
      <c r="Q320" s="11" t="s">
        <v>592</v>
      </c>
      <c r="R320" s="11" t="s">
        <v>503</v>
      </c>
      <c r="S320" s="11"/>
      <c r="T320" s="14"/>
    </row>
    <row r="321" ht="31.15" customHeight="1" spans="1:20">
      <c r="A321" s="6"/>
      <c r="B321" s="9"/>
      <c r="C321" s="9" t="s">
        <v>1016</v>
      </c>
      <c r="D321" s="9" t="s">
        <v>479</v>
      </c>
      <c r="E321" s="9" t="s">
        <v>1008</v>
      </c>
      <c r="F321" s="9" t="s">
        <v>1017</v>
      </c>
      <c r="G321" s="10">
        <v>44306.64</v>
      </c>
      <c r="H321" s="10">
        <v>44306.64</v>
      </c>
      <c r="I321" s="10">
        <v>44306.64</v>
      </c>
      <c r="J321" s="10"/>
      <c r="K321" s="9" t="s">
        <v>1018</v>
      </c>
      <c r="L321" s="9" t="s">
        <v>490</v>
      </c>
      <c r="M321" s="9" t="s">
        <v>491</v>
      </c>
      <c r="N321" s="9" t="s">
        <v>1019</v>
      </c>
      <c r="O321" s="9" t="s">
        <v>815</v>
      </c>
      <c r="P321" s="11" t="s">
        <v>1020</v>
      </c>
      <c r="Q321" s="11" t="s">
        <v>1020</v>
      </c>
      <c r="R321" s="11" t="s">
        <v>817</v>
      </c>
      <c r="S321" s="11"/>
      <c r="T321" s="14"/>
    </row>
    <row r="322" ht="22.9" customHeight="1" spans="1:20">
      <c r="A322" s="6"/>
      <c r="B322" s="9"/>
      <c r="C322" s="9"/>
      <c r="D322" s="9"/>
      <c r="E322" s="9"/>
      <c r="F322" s="9"/>
      <c r="G322" s="10"/>
      <c r="H322" s="10"/>
      <c r="I322" s="10"/>
      <c r="J322" s="10"/>
      <c r="K322" s="9"/>
      <c r="L322" s="9" t="s">
        <v>504</v>
      </c>
      <c r="M322" s="9" t="s">
        <v>505</v>
      </c>
      <c r="N322" s="9" t="s">
        <v>1011</v>
      </c>
      <c r="O322" s="9" t="s">
        <v>486</v>
      </c>
      <c r="P322" s="11" t="s">
        <v>1021</v>
      </c>
      <c r="Q322" s="11" t="s">
        <v>1021</v>
      </c>
      <c r="R322" s="11" t="s">
        <v>517</v>
      </c>
      <c r="S322" s="11"/>
      <c r="T322" s="14"/>
    </row>
    <row r="323" ht="22.9" customHeight="1" spans="1:20">
      <c r="A323" s="6"/>
      <c r="B323" s="9"/>
      <c r="C323" s="9"/>
      <c r="D323" s="9"/>
      <c r="E323" s="9"/>
      <c r="F323" s="9"/>
      <c r="G323" s="10"/>
      <c r="H323" s="10"/>
      <c r="I323" s="10"/>
      <c r="J323" s="10"/>
      <c r="K323" s="9"/>
      <c r="L323" s="9" t="s">
        <v>483</v>
      </c>
      <c r="M323" s="9" t="s">
        <v>484</v>
      </c>
      <c r="N323" s="9" t="s">
        <v>1022</v>
      </c>
      <c r="O323" s="9" t="s">
        <v>486</v>
      </c>
      <c r="P323" s="11" t="s">
        <v>493</v>
      </c>
      <c r="Q323" s="11" t="s">
        <v>493</v>
      </c>
      <c r="R323" s="11" t="s">
        <v>503</v>
      </c>
      <c r="S323" s="11"/>
      <c r="T323" s="14"/>
    </row>
    <row r="324" ht="31.15" customHeight="1" spans="1:20">
      <c r="A324" s="6"/>
      <c r="B324" s="9"/>
      <c r="C324" s="9"/>
      <c r="D324" s="9"/>
      <c r="E324" s="9"/>
      <c r="F324" s="9"/>
      <c r="G324" s="10"/>
      <c r="H324" s="10"/>
      <c r="I324" s="10"/>
      <c r="J324" s="10"/>
      <c r="K324" s="9"/>
      <c r="L324" s="9" t="s">
        <v>495</v>
      </c>
      <c r="M324" s="9" t="s">
        <v>496</v>
      </c>
      <c r="N324" s="9" t="s">
        <v>749</v>
      </c>
      <c r="O324" s="9" t="s">
        <v>498</v>
      </c>
      <c r="P324" s="11" t="s">
        <v>499</v>
      </c>
      <c r="Q324" s="11" t="s">
        <v>499</v>
      </c>
      <c r="R324" s="11" t="s">
        <v>500</v>
      </c>
      <c r="S324" s="11"/>
      <c r="T324" s="14"/>
    </row>
    <row r="325" ht="22.9" customHeight="1" spans="1:20">
      <c r="A325" s="6"/>
      <c r="B325" s="9"/>
      <c r="C325" s="9"/>
      <c r="D325" s="9"/>
      <c r="E325" s="9"/>
      <c r="F325" s="9"/>
      <c r="G325" s="10"/>
      <c r="H325" s="10"/>
      <c r="I325" s="10"/>
      <c r="J325" s="10"/>
      <c r="K325" s="9"/>
      <c r="L325" s="9" t="s">
        <v>483</v>
      </c>
      <c r="M325" s="9" t="s">
        <v>544</v>
      </c>
      <c r="N325" s="9" t="s">
        <v>1023</v>
      </c>
      <c r="O325" s="9" t="s">
        <v>815</v>
      </c>
      <c r="P325" s="11" t="s">
        <v>1024</v>
      </c>
      <c r="Q325" s="11" t="s">
        <v>1024</v>
      </c>
      <c r="R325" s="11" t="s">
        <v>817</v>
      </c>
      <c r="S325" s="11"/>
      <c r="T325" s="14"/>
    </row>
    <row r="326" ht="31.15" customHeight="1" spans="1:20">
      <c r="A326" s="6"/>
      <c r="B326" s="9"/>
      <c r="C326" s="9" t="s">
        <v>1025</v>
      </c>
      <c r="D326" s="9" t="s">
        <v>479</v>
      </c>
      <c r="E326" s="9" t="s">
        <v>1008</v>
      </c>
      <c r="F326" s="9" t="s">
        <v>1017</v>
      </c>
      <c r="G326" s="10">
        <v>150000</v>
      </c>
      <c r="H326" s="10">
        <v>150000</v>
      </c>
      <c r="I326" s="10">
        <v>150000</v>
      </c>
      <c r="J326" s="10"/>
      <c r="K326" s="9" t="s">
        <v>1026</v>
      </c>
      <c r="L326" s="9" t="s">
        <v>483</v>
      </c>
      <c r="M326" s="9" t="s">
        <v>544</v>
      </c>
      <c r="N326" s="9" t="s">
        <v>1027</v>
      </c>
      <c r="O326" s="9" t="s">
        <v>815</v>
      </c>
      <c r="P326" s="11" t="s">
        <v>1028</v>
      </c>
      <c r="Q326" s="11" t="s">
        <v>1028</v>
      </c>
      <c r="R326" s="11" t="s">
        <v>817</v>
      </c>
      <c r="S326" s="11"/>
      <c r="T326" s="14"/>
    </row>
    <row r="327" ht="22.9" customHeight="1" spans="1:20">
      <c r="A327" s="6"/>
      <c r="B327" s="9"/>
      <c r="C327" s="9"/>
      <c r="D327" s="9"/>
      <c r="E327" s="9"/>
      <c r="F327" s="9"/>
      <c r="G327" s="10"/>
      <c r="H327" s="10"/>
      <c r="I327" s="10"/>
      <c r="J327" s="10"/>
      <c r="K327" s="9"/>
      <c r="L327" s="9" t="s">
        <v>483</v>
      </c>
      <c r="M327" s="9" t="s">
        <v>484</v>
      </c>
      <c r="N327" s="9" t="s">
        <v>1022</v>
      </c>
      <c r="O327" s="9" t="s">
        <v>486</v>
      </c>
      <c r="P327" s="11" t="s">
        <v>840</v>
      </c>
      <c r="Q327" s="11" t="s">
        <v>840</v>
      </c>
      <c r="R327" s="11" t="s">
        <v>503</v>
      </c>
      <c r="S327" s="11"/>
      <c r="T327" s="14"/>
    </row>
    <row r="328" ht="31.15" customHeight="1" spans="1:20">
      <c r="A328" s="6"/>
      <c r="B328" s="9"/>
      <c r="C328" s="9"/>
      <c r="D328" s="9"/>
      <c r="E328" s="9"/>
      <c r="F328" s="9"/>
      <c r="G328" s="10"/>
      <c r="H328" s="10"/>
      <c r="I328" s="10"/>
      <c r="J328" s="10"/>
      <c r="K328" s="9"/>
      <c r="L328" s="9" t="s">
        <v>490</v>
      </c>
      <c r="M328" s="9" t="s">
        <v>491</v>
      </c>
      <c r="N328" s="9" t="s">
        <v>1029</v>
      </c>
      <c r="O328" s="9" t="s">
        <v>815</v>
      </c>
      <c r="P328" s="11" t="s">
        <v>991</v>
      </c>
      <c r="Q328" s="11" t="s">
        <v>991</v>
      </c>
      <c r="R328" s="11" t="s">
        <v>817</v>
      </c>
      <c r="S328" s="11"/>
      <c r="T328" s="14"/>
    </row>
    <row r="329" ht="31.15" customHeight="1" spans="1:20">
      <c r="A329" s="6"/>
      <c r="B329" s="9"/>
      <c r="C329" s="9"/>
      <c r="D329" s="9"/>
      <c r="E329" s="9"/>
      <c r="F329" s="9"/>
      <c r="G329" s="10"/>
      <c r="H329" s="10"/>
      <c r="I329" s="10"/>
      <c r="J329" s="10"/>
      <c r="K329" s="9"/>
      <c r="L329" s="9" t="s">
        <v>495</v>
      </c>
      <c r="M329" s="9" t="s">
        <v>496</v>
      </c>
      <c r="N329" s="9" t="s">
        <v>749</v>
      </c>
      <c r="O329" s="9" t="s">
        <v>498</v>
      </c>
      <c r="P329" s="11" t="s">
        <v>499</v>
      </c>
      <c r="Q329" s="11" t="s">
        <v>499</v>
      </c>
      <c r="R329" s="11" t="s">
        <v>500</v>
      </c>
      <c r="S329" s="11"/>
      <c r="T329" s="14"/>
    </row>
    <row r="330" ht="22.9" customHeight="1" spans="1:20">
      <c r="A330" s="6"/>
      <c r="B330" s="9"/>
      <c r="C330" s="9"/>
      <c r="D330" s="9"/>
      <c r="E330" s="9"/>
      <c r="F330" s="9"/>
      <c r="G330" s="10"/>
      <c r="H330" s="10"/>
      <c r="I330" s="10"/>
      <c r="J330" s="10"/>
      <c r="K330" s="9"/>
      <c r="L330" s="9" t="s">
        <v>504</v>
      </c>
      <c r="M330" s="9" t="s">
        <v>505</v>
      </c>
      <c r="N330" s="9" t="s">
        <v>1011</v>
      </c>
      <c r="O330" s="9" t="s">
        <v>486</v>
      </c>
      <c r="P330" s="11" t="s">
        <v>603</v>
      </c>
      <c r="Q330" s="11" t="s">
        <v>603</v>
      </c>
      <c r="R330" s="11" t="s">
        <v>517</v>
      </c>
      <c r="S330" s="11"/>
      <c r="T330" s="14"/>
    </row>
    <row r="331" ht="22.9" customHeight="1" spans="1:20">
      <c r="A331" s="6"/>
      <c r="B331" s="9"/>
      <c r="C331" s="9" t="s">
        <v>1030</v>
      </c>
      <c r="D331" s="9" t="s">
        <v>479</v>
      </c>
      <c r="E331" s="9" t="s">
        <v>844</v>
      </c>
      <c r="F331" s="9" t="s">
        <v>977</v>
      </c>
      <c r="G331" s="10">
        <v>110000</v>
      </c>
      <c r="H331" s="10">
        <v>110000</v>
      </c>
      <c r="I331" s="10">
        <v>110000</v>
      </c>
      <c r="J331" s="10"/>
      <c r="K331" s="9" t="s">
        <v>1031</v>
      </c>
      <c r="L331" s="9" t="s">
        <v>483</v>
      </c>
      <c r="M331" s="9" t="s">
        <v>508</v>
      </c>
      <c r="N331" s="9" t="s">
        <v>538</v>
      </c>
      <c r="O331" s="9" t="s">
        <v>815</v>
      </c>
      <c r="P331" s="11" t="s">
        <v>1032</v>
      </c>
      <c r="Q331" s="11" t="s">
        <v>1032</v>
      </c>
      <c r="R331" s="11" t="s">
        <v>817</v>
      </c>
      <c r="S331" s="11"/>
      <c r="T331" s="14"/>
    </row>
    <row r="332" ht="22.9" customHeight="1" spans="1:20">
      <c r="A332" s="6"/>
      <c r="B332" s="9"/>
      <c r="C332" s="9"/>
      <c r="D332" s="9"/>
      <c r="E332" s="9"/>
      <c r="F332" s="9"/>
      <c r="G332" s="10"/>
      <c r="H332" s="10"/>
      <c r="I332" s="10"/>
      <c r="J332" s="10"/>
      <c r="K332" s="9"/>
      <c r="L332" s="9" t="s">
        <v>490</v>
      </c>
      <c r="M332" s="9" t="s">
        <v>491</v>
      </c>
      <c r="N332" s="9" t="s">
        <v>1033</v>
      </c>
      <c r="O332" s="9" t="s">
        <v>815</v>
      </c>
      <c r="P332" s="11" t="s">
        <v>991</v>
      </c>
      <c r="Q332" s="11" t="s">
        <v>991</v>
      </c>
      <c r="R332" s="11" t="s">
        <v>817</v>
      </c>
      <c r="S332" s="11"/>
      <c r="T332" s="14"/>
    </row>
    <row r="333" ht="31.15" customHeight="1" spans="1:20">
      <c r="A333" s="6"/>
      <c r="B333" s="9"/>
      <c r="C333" s="9"/>
      <c r="D333" s="9"/>
      <c r="E333" s="9"/>
      <c r="F333" s="9"/>
      <c r="G333" s="10"/>
      <c r="H333" s="10"/>
      <c r="I333" s="10"/>
      <c r="J333" s="10"/>
      <c r="K333" s="9"/>
      <c r="L333" s="9" t="s">
        <v>495</v>
      </c>
      <c r="M333" s="9" t="s">
        <v>496</v>
      </c>
      <c r="N333" s="9" t="s">
        <v>1034</v>
      </c>
      <c r="O333" s="9" t="s">
        <v>498</v>
      </c>
      <c r="P333" s="11" t="s">
        <v>499</v>
      </c>
      <c r="Q333" s="11" t="s">
        <v>499</v>
      </c>
      <c r="R333" s="11" t="s">
        <v>500</v>
      </c>
      <c r="S333" s="11"/>
      <c r="T333" s="14"/>
    </row>
    <row r="334" ht="22.9" customHeight="1" spans="1:20">
      <c r="A334" s="6"/>
      <c r="B334" s="9"/>
      <c r="C334" s="9"/>
      <c r="D334" s="9"/>
      <c r="E334" s="9"/>
      <c r="F334" s="9"/>
      <c r="G334" s="10"/>
      <c r="H334" s="10"/>
      <c r="I334" s="10"/>
      <c r="J334" s="10"/>
      <c r="K334" s="9"/>
      <c r="L334" s="9" t="s">
        <v>504</v>
      </c>
      <c r="M334" s="9" t="s">
        <v>505</v>
      </c>
      <c r="N334" s="9" t="s">
        <v>784</v>
      </c>
      <c r="O334" s="9" t="s">
        <v>486</v>
      </c>
      <c r="P334" s="11" t="s">
        <v>650</v>
      </c>
      <c r="Q334" s="11" t="s">
        <v>650</v>
      </c>
      <c r="R334" s="11" t="s">
        <v>517</v>
      </c>
      <c r="S334" s="11"/>
      <c r="T334" s="14"/>
    </row>
    <row r="335" ht="22.9" customHeight="1" spans="1:20">
      <c r="A335" s="6"/>
      <c r="B335" s="9"/>
      <c r="C335" s="9"/>
      <c r="D335" s="9"/>
      <c r="E335" s="9"/>
      <c r="F335" s="9"/>
      <c r="G335" s="10"/>
      <c r="H335" s="10"/>
      <c r="I335" s="10"/>
      <c r="J335" s="10"/>
      <c r="K335" s="9"/>
      <c r="L335" s="9" t="s">
        <v>490</v>
      </c>
      <c r="M335" s="9" t="s">
        <v>491</v>
      </c>
      <c r="N335" s="9" t="s">
        <v>1035</v>
      </c>
      <c r="O335" s="9" t="s">
        <v>815</v>
      </c>
      <c r="P335" s="11" t="s">
        <v>1036</v>
      </c>
      <c r="Q335" s="11" t="s">
        <v>1036</v>
      </c>
      <c r="R335" s="11" t="s">
        <v>817</v>
      </c>
      <c r="S335" s="11"/>
      <c r="T335" s="14"/>
    </row>
    <row r="336" ht="45.95" customHeight="1" spans="1:20">
      <c r="A336" s="6"/>
      <c r="B336" s="9"/>
      <c r="C336" s="9"/>
      <c r="D336" s="9"/>
      <c r="E336" s="9"/>
      <c r="F336" s="9"/>
      <c r="G336" s="10"/>
      <c r="H336" s="10"/>
      <c r="I336" s="10"/>
      <c r="J336" s="10"/>
      <c r="K336" s="9"/>
      <c r="L336" s="9" t="s">
        <v>483</v>
      </c>
      <c r="M336" s="9" t="s">
        <v>544</v>
      </c>
      <c r="N336" s="9" t="s">
        <v>1037</v>
      </c>
      <c r="O336" s="9" t="s">
        <v>815</v>
      </c>
      <c r="P336" s="11" t="s">
        <v>1038</v>
      </c>
      <c r="Q336" s="11" t="s">
        <v>1038</v>
      </c>
      <c r="R336" s="11" t="s">
        <v>817</v>
      </c>
      <c r="S336" s="11"/>
      <c r="T336" s="14"/>
    </row>
    <row r="337" ht="22.9" customHeight="1" spans="1:20">
      <c r="A337" s="6"/>
      <c r="B337" s="9"/>
      <c r="C337" s="9"/>
      <c r="D337" s="9"/>
      <c r="E337" s="9"/>
      <c r="F337" s="9"/>
      <c r="G337" s="10"/>
      <c r="H337" s="10"/>
      <c r="I337" s="10"/>
      <c r="J337" s="10"/>
      <c r="K337" s="9"/>
      <c r="L337" s="9" t="s">
        <v>490</v>
      </c>
      <c r="M337" s="9" t="s">
        <v>663</v>
      </c>
      <c r="N337" s="9" t="s">
        <v>1039</v>
      </c>
      <c r="O337" s="9" t="s">
        <v>815</v>
      </c>
      <c r="P337" s="11" t="s">
        <v>904</v>
      </c>
      <c r="Q337" s="11" t="s">
        <v>904</v>
      </c>
      <c r="R337" s="11" t="s">
        <v>817</v>
      </c>
      <c r="S337" s="11"/>
      <c r="T337" s="14"/>
    </row>
    <row r="338" ht="28.5" customHeight="1" spans="1:20">
      <c r="A338" s="6"/>
      <c r="B338" s="9"/>
      <c r="C338" s="9" t="s">
        <v>1040</v>
      </c>
      <c r="D338" s="9" t="s">
        <v>479</v>
      </c>
      <c r="E338" s="9" t="s">
        <v>844</v>
      </c>
      <c r="F338" s="9" t="s">
        <v>977</v>
      </c>
      <c r="G338" s="10">
        <v>140000</v>
      </c>
      <c r="H338" s="10">
        <v>140000</v>
      </c>
      <c r="I338" s="10">
        <v>140000</v>
      </c>
      <c r="J338" s="10"/>
      <c r="K338" s="9" t="s">
        <v>1041</v>
      </c>
      <c r="L338" s="9" t="s">
        <v>483</v>
      </c>
      <c r="M338" s="9" t="s">
        <v>484</v>
      </c>
      <c r="N338" s="9" t="s">
        <v>1042</v>
      </c>
      <c r="O338" s="9" t="s">
        <v>486</v>
      </c>
      <c r="P338" s="11" t="s">
        <v>1043</v>
      </c>
      <c r="Q338" s="11" t="s">
        <v>1043</v>
      </c>
      <c r="R338" s="11" t="s">
        <v>936</v>
      </c>
      <c r="S338" s="11"/>
      <c r="T338" s="14"/>
    </row>
    <row r="339" ht="31.15" customHeight="1" spans="1:20">
      <c r="A339" s="6"/>
      <c r="B339" s="9"/>
      <c r="C339" s="9"/>
      <c r="D339" s="9"/>
      <c r="E339" s="9"/>
      <c r="F339" s="9"/>
      <c r="G339" s="10"/>
      <c r="H339" s="10"/>
      <c r="I339" s="10"/>
      <c r="J339" s="10"/>
      <c r="K339" s="9"/>
      <c r="L339" s="9" t="s">
        <v>490</v>
      </c>
      <c r="M339" s="9" t="s">
        <v>686</v>
      </c>
      <c r="N339" s="9" t="s">
        <v>1044</v>
      </c>
      <c r="O339" s="9" t="s">
        <v>815</v>
      </c>
      <c r="P339" s="11" t="s">
        <v>1045</v>
      </c>
      <c r="Q339" s="11" t="s">
        <v>1045</v>
      </c>
      <c r="R339" s="11" t="s">
        <v>817</v>
      </c>
      <c r="S339" s="11"/>
      <c r="T339" s="14"/>
    </row>
    <row r="340" ht="28.5" customHeight="1" spans="1:20">
      <c r="A340" s="6"/>
      <c r="B340" s="9"/>
      <c r="C340" s="9"/>
      <c r="D340" s="9"/>
      <c r="E340" s="9"/>
      <c r="F340" s="9"/>
      <c r="G340" s="10"/>
      <c r="H340" s="10"/>
      <c r="I340" s="10"/>
      <c r="J340" s="10"/>
      <c r="K340" s="9"/>
      <c r="L340" s="9" t="s">
        <v>483</v>
      </c>
      <c r="M340" s="9" t="s">
        <v>544</v>
      </c>
      <c r="N340" s="9" t="s">
        <v>1046</v>
      </c>
      <c r="O340" s="9" t="s">
        <v>486</v>
      </c>
      <c r="P340" s="11" t="s">
        <v>537</v>
      </c>
      <c r="Q340" s="11" t="s">
        <v>537</v>
      </c>
      <c r="R340" s="11" t="s">
        <v>500</v>
      </c>
      <c r="S340" s="11"/>
      <c r="T340" s="14"/>
    </row>
    <row r="341" ht="31.15" customHeight="1" spans="1:20">
      <c r="A341" s="6"/>
      <c r="B341" s="9"/>
      <c r="C341" s="9"/>
      <c r="D341" s="9"/>
      <c r="E341" s="9"/>
      <c r="F341" s="9"/>
      <c r="G341" s="10"/>
      <c r="H341" s="10"/>
      <c r="I341" s="10"/>
      <c r="J341" s="10"/>
      <c r="K341" s="9"/>
      <c r="L341" s="9" t="s">
        <v>490</v>
      </c>
      <c r="M341" s="9" t="s">
        <v>686</v>
      </c>
      <c r="N341" s="9" t="s">
        <v>1047</v>
      </c>
      <c r="O341" s="9" t="s">
        <v>815</v>
      </c>
      <c r="P341" s="11" t="s">
        <v>1048</v>
      </c>
      <c r="Q341" s="11" t="s">
        <v>1048</v>
      </c>
      <c r="R341" s="11" t="s">
        <v>817</v>
      </c>
      <c r="S341" s="11"/>
      <c r="T341" s="14"/>
    </row>
    <row r="342" ht="31.15" customHeight="1" spans="1:20">
      <c r="A342" s="6"/>
      <c r="B342" s="9"/>
      <c r="C342" s="9"/>
      <c r="D342" s="9"/>
      <c r="E342" s="9"/>
      <c r="F342" s="9"/>
      <c r="G342" s="10"/>
      <c r="H342" s="10"/>
      <c r="I342" s="10"/>
      <c r="J342" s="10"/>
      <c r="K342" s="9"/>
      <c r="L342" s="9" t="s">
        <v>495</v>
      </c>
      <c r="M342" s="9" t="s">
        <v>496</v>
      </c>
      <c r="N342" s="9" t="s">
        <v>1034</v>
      </c>
      <c r="O342" s="9" t="s">
        <v>498</v>
      </c>
      <c r="P342" s="11" t="s">
        <v>499</v>
      </c>
      <c r="Q342" s="11" t="s">
        <v>499</v>
      </c>
      <c r="R342" s="11" t="s">
        <v>500</v>
      </c>
      <c r="S342" s="11"/>
      <c r="T342" s="14"/>
    </row>
    <row r="343" ht="28.5" customHeight="1" spans="1:20">
      <c r="A343" s="6"/>
      <c r="B343" s="9"/>
      <c r="C343" s="9"/>
      <c r="D343" s="9"/>
      <c r="E343" s="9"/>
      <c r="F343" s="9"/>
      <c r="G343" s="10"/>
      <c r="H343" s="10"/>
      <c r="I343" s="10"/>
      <c r="J343" s="10"/>
      <c r="K343" s="9"/>
      <c r="L343" s="9" t="s">
        <v>504</v>
      </c>
      <c r="M343" s="9" t="s">
        <v>505</v>
      </c>
      <c r="N343" s="9" t="s">
        <v>1049</v>
      </c>
      <c r="O343" s="9" t="s">
        <v>486</v>
      </c>
      <c r="P343" s="11" t="s">
        <v>1050</v>
      </c>
      <c r="Q343" s="11" t="s">
        <v>1050</v>
      </c>
      <c r="R343" s="11" t="s">
        <v>517</v>
      </c>
      <c r="S343" s="11"/>
      <c r="T343" s="14"/>
    </row>
    <row r="344" ht="31.15" customHeight="1" spans="1:20">
      <c r="A344" s="6"/>
      <c r="B344" s="9"/>
      <c r="C344" s="9" t="s">
        <v>1051</v>
      </c>
      <c r="D344" s="9" t="s">
        <v>479</v>
      </c>
      <c r="E344" s="9" t="s">
        <v>844</v>
      </c>
      <c r="F344" s="9" t="s">
        <v>977</v>
      </c>
      <c r="G344" s="10">
        <v>8150</v>
      </c>
      <c r="H344" s="10">
        <v>8150</v>
      </c>
      <c r="I344" s="10">
        <v>8150</v>
      </c>
      <c r="J344" s="10"/>
      <c r="K344" s="9" t="s">
        <v>1052</v>
      </c>
      <c r="L344" s="9" t="s">
        <v>504</v>
      </c>
      <c r="M344" s="9" t="s">
        <v>1053</v>
      </c>
      <c r="N344" s="9" t="s">
        <v>1054</v>
      </c>
      <c r="O344" s="9" t="s">
        <v>815</v>
      </c>
      <c r="P344" s="11" t="s">
        <v>1055</v>
      </c>
      <c r="Q344" s="11" t="s">
        <v>1055</v>
      </c>
      <c r="R344" s="11" t="s">
        <v>817</v>
      </c>
      <c r="S344" s="11"/>
      <c r="T344" s="14"/>
    </row>
    <row r="345" ht="62.1" customHeight="1" spans="1:20">
      <c r="A345" s="6"/>
      <c r="B345" s="9"/>
      <c r="C345" s="9"/>
      <c r="D345" s="9"/>
      <c r="E345" s="9"/>
      <c r="F345" s="9"/>
      <c r="G345" s="10"/>
      <c r="H345" s="10"/>
      <c r="I345" s="10"/>
      <c r="J345" s="10"/>
      <c r="K345" s="9"/>
      <c r="L345" s="9" t="s">
        <v>490</v>
      </c>
      <c r="M345" s="9" t="s">
        <v>686</v>
      </c>
      <c r="N345" s="9" t="s">
        <v>1056</v>
      </c>
      <c r="O345" s="9" t="s">
        <v>815</v>
      </c>
      <c r="P345" s="11" t="s">
        <v>1057</v>
      </c>
      <c r="Q345" s="11" t="s">
        <v>1057</v>
      </c>
      <c r="R345" s="11" t="s">
        <v>817</v>
      </c>
      <c r="S345" s="11"/>
      <c r="T345" s="14"/>
    </row>
    <row r="346" ht="22.9" customHeight="1" spans="1:20">
      <c r="A346" s="6"/>
      <c r="B346" s="9"/>
      <c r="C346" s="9"/>
      <c r="D346" s="9"/>
      <c r="E346" s="9"/>
      <c r="F346" s="9"/>
      <c r="G346" s="10"/>
      <c r="H346" s="10"/>
      <c r="I346" s="10"/>
      <c r="J346" s="10"/>
      <c r="K346" s="9"/>
      <c r="L346" s="9" t="s">
        <v>483</v>
      </c>
      <c r="M346" s="9" t="s">
        <v>508</v>
      </c>
      <c r="N346" s="9" t="s">
        <v>1058</v>
      </c>
      <c r="O346" s="9" t="s">
        <v>815</v>
      </c>
      <c r="P346" s="11" t="s">
        <v>1059</v>
      </c>
      <c r="Q346" s="11" t="s">
        <v>1059</v>
      </c>
      <c r="R346" s="11" t="s">
        <v>817</v>
      </c>
      <c r="S346" s="11"/>
      <c r="T346" s="14"/>
    </row>
    <row r="347" ht="31.15" customHeight="1" spans="1:20">
      <c r="A347" s="6"/>
      <c r="B347" s="9"/>
      <c r="C347" s="9"/>
      <c r="D347" s="9"/>
      <c r="E347" s="9"/>
      <c r="F347" s="9"/>
      <c r="G347" s="10"/>
      <c r="H347" s="10"/>
      <c r="I347" s="10"/>
      <c r="J347" s="10"/>
      <c r="K347" s="9"/>
      <c r="L347" s="9" t="s">
        <v>490</v>
      </c>
      <c r="M347" s="9" t="s">
        <v>491</v>
      </c>
      <c r="N347" s="9" t="s">
        <v>1060</v>
      </c>
      <c r="O347" s="9" t="s">
        <v>815</v>
      </c>
      <c r="P347" s="11" t="s">
        <v>904</v>
      </c>
      <c r="Q347" s="11" t="s">
        <v>904</v>
      </c>
      <c r="R347" s="11" t="s">
        <v>817</v>
      </c>
      <c r="S347" s="11"/>
      <c r="T347" s="14"/>
    </row>
    <row r="348" ht="31.15" customHeight="1" spans="1:20">
      <c r="A348" s="6"/>
      <c r="B348" s="9"/>
      <c r="C348" s="9"/>
      <c r="D348" s="9"/>
      <c r="E348" s="9"/>
      <c r="F348" s="9"/>
      <c r="G348" s="10"/>
      <c r="H348" s="10"/>
      <c r="I348" s="10"/>
      <c r="J348" s="10"/>
      <c r="K348" s="9"/>
      <c r="L348" s="9" t="s">
        <v>495</v>
      </c>
      <c r="M348" s="9" t="s">
        <v>496</v>
      </c>
      <c r="N348" s="9" t="s">
        <v>1061</v>
      </c>
      <c r="O348" s="9" t="s">
        <v>498</v>
      </c>
      <c r="P348" s="11" t="s">
        <v>499</v>
      </c>
      <c r="Q348" s="11" t="s">
        <v>499</v>
      </c>
      <c r="R348" s="11" t="s">
        <v>500</v>
      </c>
      <c r="S348" s="11"/>
      <c r="T348" s="14"/>
    </row>
    <row r="349" ht="45.95" customHeight="1" spans="1:20">
      <c r="A349" s="6"/>
      <c r="B349" s="9"/>
      <c r="C349" s="9" t="s">
        <v>1062</v>
      </c>
      <c r="D349" s="9" t="s">
        <v>479</v>
      </c>
      <c r="E349" s="9" t="s">
        <v>654</v>
      </c>
      <c r="F349" s="9" t="s">
        <v>963</v>
      </c>
      <c r="G349" s="10">
        <v>200000</v>
      </c>
      <c r="H349" s="10">
        <v>200000</v>
      </c>
      <c r="I349" s="10">
        <v>200000</v>
      </c>
      <c r="J349" s="10"/>
      <c r="K349" s="9" t="s">
        <v>1063</v>
      </c>
      <c r="L349" s="9" t="s">
        <v>490</v>
      </c>
      <c r="M349" s="9" t="s">
        <v>491</v>
      </c>
      <c r="N349" s="9" t="s">
        <v>1064</v>
      </c>
      <c r="O349" s="9" t="s">
        <v>815</v>
      </c>
      <c r="P349" s="11" t="s">
        <v>904</v>
      </c>
      <c r="Q349" s="11" t="s">
        <v>904</v>
      </c>
      <c r="R349" s="11" t="s">
        <v>817</v>
      </c>
      <c r="S349" s="11"/>
      <c r="T349" s="14"/>
    </row>
    <row r="350" ht="22.9" customHeight="1" spans="1:20">
      <c r="A350" s="6"/>
      <c r="B350" s="9"/>
      <c r="C350" s="9"/>
      <c r="D350" s="9"/>
      <c r="E350" s="9"/>
      <c r="F350" s="9"/>
      <c r="G350" s="10"/>
      <c r="H350" s="10"/>
      <c r="I350" s="10"/>
      <c r="J350" s="10"/>
      <c r="K350" s="9"/>
      <c r="L350" s="9" t="s">
        <v>483</v>
      </c>
      <c r="M350" s="9" t="s">
        <v>508</v>
      </c>
      <c r="N350" s="9" t="s">
        <v>821</v>
      </c>
      <c r="O350" s="9" t="s">
        <v>815</v>
      </c>
      <c r="P350" s="11" t="s">
        <v>1065</v>
      </c>
      <c r="Q350" s="11" t="s">
        <v>1065</v>
      </c>
      <c r="R350" s="11" t="s">
        <v>817</v>
      </c>
      <c r="S350" s="11"/>
      <c r="T350" s="14"/>
    </row>
    <row r="351" ht="31.15" customHeight="1" spans="1:20">
      <c r="A351" s="6"/>
      <c r="B351" s="9"/>
      <c r="C351" s="9"/>
      <c r="D351" s="9"/>
      <c r="E351" s="9"/>
      <c r="F351" s="9"/>
      <c r="G351" s="10"/>
      <c r="H351" s="10"/>
      <c r="I351" s="10"/>
      <c r="J351" s="10"/>
      <c r="K351" s="9"/>
      <c r="L351" s="9" t="s">
        <v>495</v>
      </c>
      <c r="M351" s="9" t="s">
        <v>496</v>
      </c>
      <c r="N351" s="9" t="s">
        <v>1066</v>
      </c>
      <c r="O351" s="9" t="s">
        <v>498</v>
      </c>
      <c r="P351" s="11" t="s">
        <v>499</v>
      </c>
      <c r="Q351" s="11" t="s">
        <v>499</v>
      </c>
      <c r="R351" s="11" t="s">
        <v>500</v>
      </c>
      <c r="S351" s="11"/>
      <c r="T351" s="14"/>
    </row>
    <row r="352" ht="22.9" customHeight="1" spans="1:20">
      <c r="A352" s="6"/>
      <c r="B352" s="9"/>
      <c r="C352" s="9"/>
      <c r="D352" s="9"/>
      <c r="E352" s="9"/>
      <c r="F352" s="9"/>
      <c r="G352" s="10"/>
      <c r="H352" s="10"/>
      <c r="I352" s="10"/>
      <c r="J352" s="10"/>
      <c r="K352" s="9"/>
      <c r="L352" s="9" t="s">
        <v>504</v>
      </c>
      <c r="M352" s="9" t="s">
        <v>505</v>
      </c>
      <c r="N352" s="9" t="s">
        <v>784</v>
      </c>
      <c r="O352" s="9" t="s">
        <v>486</v>
      </c>
      <c r="P352" s="11" t="s">
        <v>580</v>
      </c>
      <c r="Q352" s="11" t="s">
        <v>580</v>
      </c>
      <c r="R352" s="11" t="s">
        <v>517</v>
      </c>
      <c r="S352" s="11"/>
      <c r="T352" s="14"/>
    </row>
    <row r="353" ht="22.9" customHeight="1" spans="1:20">
      <c r="A353" s="6"/>
      <c r="B353" s="9"/>
      <c r="C353" s="9"/>
      <c r="D353" s="9"/>
      <c r="E353" s="9"/>
      <c r="F353" s="9"/>
      <c r="G353" s="10"/>
      <c r="H353" s="10"/>
      <c r="I353" s="10"/>
      <c r="J353" s="10"/>
      <c r="K353" s="9"/>
      <c r="L353" s="9" t="s">
        <v>483</v>
      </c>
      <c r="M353" s="9" t="s">
        <v>484</v>
      </c>
      <c r="N353" s="9" t="s">
        <v>1067</v>
      </c>
      <c r="O353" s="9" t="s">
        <v>498</v>
      </c>
      <c r="P353" s="11" t="s">
        <v>1068</v>
      </c>
      <c r="Q353" s="11" t="s">
        <v>1068</v>
      </c>
      <c r="R353" s="11" t="s">
        <v>488</v>
      </c>
      <c r="S353" s="11"/>
      <c r="T353" s="14"/>
    </row>
    <row r="354" ht="77.1" customHeight="1" spans="1:20">
      <c r="A354" s="6"/>
      <c r="B354" s="9"/>
      <c r="C354" s="9" t="s">
        <v>1069</v>
      </c>
      <c r="D354" s="9" t="s">
        <v>479</v>
      </c>
      <c r="E354" s="9" t="s">
        <v>713</v>
      </c>
      <c r="F354" s="9" t="s">
        <v>714</v>
      </c>
      <c r="G354" s="10">
        <v>150000</v>
      </c>
      <c r="H354" s="10">
        <v>150000</v>
      </c>
      <c r="I354" s="10">
        <v>150000</v>
      </c>
      <c r="J354" s="10"/>
      <c r="K354" s="9" t="s">
        <v>1070</v>
      </c>
      <c r="L354" s="9" t="s">
        <v>490</v>
      </c>
      <c r="M354" s="9" t="s">
        <v>686</v>
      </c>
      <c r="N354" s="9" t="s">
        <v>1071</v>
      </c>
      <c r="O354" s="9" t="s">
        <v>815</v>
      </c>
      <c r="P354" s="11" t="s">
        <v>904</v>
      </c>
      <c r="Q354" s="11" t="s">
        <v>904</v>
      </c>
      <c r="R354" s="11" t="s">
        <v>817</v>
      </c>
      <c r="S354" s="11"/>
      <c r="T354" s="14"/>
    </row>
    <row r="355" ht="22.9" customHeight="1" spans="1:20">
      <c r="A355" s="6"/>
      <c r="B355" s="9"/>
      <c r="C355" s="9"/>
      <c r="D355" s="9"/>
      <c r="E355" s="9"/>
      <c r="F355" s="9"/>
      <c r="G355" s="10"/>
      <c r="H355" s="10"/>
      <c r="I355" s="10"/>
      <c r="J355" s="10"/>
      <c r="K355" s="9"/>
      <c r="L355" s="9" t="s">
        <v>483</v>
      </c>
      <c r="M355" s="9" t="s">
        <v>508</v>
      </c>
      <c r="N355" s="9" t="s">
        <v>1072</v>
      </c>
      <c r="O355" s="9" t="s">
        <v>486</v>
      </c>
      <c r="P355" s="11" t="s">
        <v>493</v>
      </c>
      <c r="Q355" s="11" t="s">
        <v>493</v>
      </c>
      <c r="R355" s="11" t="s">
        <v>510</v>
      </c>
      <c r="S355" s="11"/>
      <c r="T355" s="14"/>
    </row>
    <row r="356" ht="22.9" customHeight="1" spans="1:20">
      <c r="A356" s="6"/>
      <c r="B356" s="9"/>
      <c r="C356" s="9"/>
      <c r="D356" s="9"/>
      <c r="E356" s="9"/>
      <c r="F356" s="9"/>
      <c r="G356" s="10"/>
      <c r="H356" s="10"/>
      <c r="I356" s="10"/>
      <c r="J356" s="10"/>
      <c r="K356" s="9"/>
      <c r="L356" s="9" t="s">
        <v>483</v>
      </c>
      <c r="M356" s="9" t="s">
        <v>484</v>
      </c>
      <c r="N356" s="9" t="s">
        <v>1073</v>
      </c>
      <c r="O356" s="9" t="s">
        <v>486</v>
      </c>
      <c r="P356" s="11" t="s">
        <v>1074</v>
      </c>
      <c r="Q356" s="11" t="s">
        <v>1074</v>
      </c>
      <c r="R356" s="11" t="s">
        <v>1075</v>
      </c>
      <c r="S356" s="11"/>
      <c r="T356" s="14"/>
    </row>
    <row r="357" ht="22.9" customHeight="1" spans="1:20">
      <c r="A357" s="6"/>
      <c r="B357" s="9"/>
      <c r="C357" s="9"/>
      <c r="D357" s="9"/>
      <c r="E357" s="9"/>
      <c r="F357" s="9"/>
      <c r="G357" s="10"/>
      <c r="H357" s="10"/>
      <c r="I357" s="10"/>
      <c r="J357" s="10"/>
      <c r="K357" s="9"/>
      <c r="L357" s="9" t="s">
        <v>504</v>
      </c>
      <c r="M357" s="9" t="s">
        <v>505</v>
      </c>
      <c r="N357" s="9" t="s">
        <v>784</v>
      </c>
      <c r="O357" s="9" t="s">
        <v>486</v>
      </c>
      <c r="P357" s="11" t="s">
        <v>603</v>
      </c>
      <c r="Q357" s="11" t="s">
        <v>603</v>
      </c>
      <c r="R357" s="11" t="s">
        <v>517</v>
      </c>
      <c r="S357" s="11"/>
      <c r="T357" s="14"/>
    </row>
    <row r="358" ht="31.15" customHeight="1" spans="1:20">
      <c r="A358" s="6"/>
      <c r="B358" s="9"/>
      <c r="C358" s="9"/>
      <c r="D358" s="9"/>
      <c r="E358" s="9"/>
      <c r="F358" s="9"/>
      <c r="G358" s="10"/>
      <c r="H358" s="10"/>
      <c r="I358" s="10"/>
      <c r="J358" s="10"/>
      <c r="K358" s="9"/>
      <c r="L358" s="9" t="s">
        <v>495</v>
      </c>
      <c r="M358" s="9" t="s">
        <v>496</v>
      </c>
      <c r="N358" s="9" t="s">
        <v>749</v>
      </c>
      <c r="O358" s="9" t="s">
        <v>498</v>
      </c>
      <c r="P358" s="11" t="s">
        <v>499</v>
      </c>
      <c r="Q358" s="11" t="s">
        <v>499</v>
      </c>
      <c r="R358" s="11" t="s">
        <v>500</v>
      </c>
      <c r="S358" s="11"/>
      <c r="T358" s="14"/>
    </row>
    <row r="359" ht="9.75" customHeight="1" spans="1:20">
      <c r="A359" s="15"/>
      <c r="B359" s="15"/>
      <c r="C359" s="15"/>
      <c r="D359" s="15"/>
      <c r="E359" s="15"/>
      <c r="F359" s="15"/>
      <c r="G359" s="15"/>
      <c r="I359" s="15"/>
      <c r="J359" s="15"/>
      <c r="K359" s="15"/>
      <c r="L359" s="15"/>
      <c r="M359" s="15"/>
      <c r="N359" s="15"/>
      <c r="O359" s="15"/>
      <c r="P359" s="15"/>
      <c r="Q359" s="15"/>
      <c r="R359" s="15"/>
      <c r="S359" s="15"/>
      <c r="T359" s="16"/>
    </row>
  </sheetData>
  <mergeCells count="571">
    <mergeCell ref="B2:S2"/>
    <mergeCell ref="B3:C3"/>
    <mergeCell ref="R3:S3"/>
    <mergeCell ref="I4:J4"/>
    <mergeCell ref="A6:A358"/>
    <mergeCell ref="B4:B5"/>
    <mergeCell ref="B6:B358"/>
    <mergeCell ref="C4:C5"/>
    <mergeCell ref="C6:C11"/>
    <mergeCell ref="C12:C16"/>
    <mergeCell ref="C17:C21"/>
    <mergeCell ref="C22:C30"/>
    <mergeCell ref="C31:C35"/>
    <mergeCell ref="C36:C41"/>
    <mergeCell ref="C42:C52"/>
    <mergeCell ref="C53:C59"/>
    <mergeCell ref="C60:C68"/>
    <mergeCell ref="C69:C74"/>
    <mergeCell ref="C75:C80"/>
    <mergeCell ref="C81:C86"/>
    <mergeCell ref="C87:C93"/>
    <mergeCell ref="C94:C98"/>
    <mergeCell ref="C99:C105"/>
    <mergeCell ref="C106:C110"/>
    <mergeCell ref="C111:C117"/>
    <mergeCell ref="C118:C122"/>
    <mergeCell ref="C123:C126"/>
    <mergeCell ref="C127:C132"/>
    <mergeCell ref="C133:C137"/>
    <mergeCell ref="C138:C143"/>
    <mergeCell ref="C144:C150"/>
    <mergeCell ref="C151:C157"/>
    <mergeCell ref="C158:C163"/>
    <mergeCell ref="C164:C168"/>
    <mergeCell ref="C169:C174"/>
    <mergeCell ref="C175:C180"/>
    <mergeCell ref="C181:C186"/>
    <mergeCell ref="C187:C193"/>
    <mergeCell ref="C194:C200"/>
    <mergeCell ref="C201:C206"/>
    <mergeCell ref="C207:C213"/>
    <mergeCell ref="C214:C219"/>
    <mergeCell ref="C220:C224"/>
    <mergeCell ref="C225:C230"/>
    <mergeCell ref="C231:C234"/>
    <mergeCell ref="C235:C244"/>
    <mergeCell ref="C245:C248"/>
    <mergeCell ref="C249:C254"/>
    <mergeCell ref="C255:C259"/>
    <mergeCell ref="C260:C263"/>
    <mergeCell ref="C264:C271"/>
    <mergeCell ref="C272:C275"/>
    <mergeCell ref="C276:C280"/>
    <mergeCell ref="C281:C284"/>
    <mergeCell ref="C285:C288"/>
    <mergeCell ref="C289:C292"/>
    <mergeCell ref="C293:C297"/>
    <mergeCell ref="C298:C301"/>
    <mergeCell ref="C302:C306"/>
    <mergeCell ref="C307:C310"/>
    <mergeCell ref="C311:C315"/>
    <mergeCell ref="C316:C320"/>
    <mergeCell ref="C321:C325"/>
    <mergeCell ref="C326:C330"/>
    <mergeCell ref="C331:C337"/>
    <mergeCell ref="C338:C343"/>
    <mergeCell ref="C344:C348"/>
    <mergeCell ref="C349:C353"/>
    <mergeCell ref="C354:C358"/>
    <mergeCell ref="D4:D5"/>
    <mergeCell ref="D6:D11"/>
    <mergeCell ref="D12:D16"/>
    <mergeCell ref="D17:D21"/>
    <mergeCell ref="D22:D30"/>
    <mergeCell ref="D31:D35"/>
    <mergeCell ref="D36:D41"/>
    <mergeCell ref="D42:D52"/>
    <mergeCell ref="D53:D59"/>
    <mergeCell ref="D60:D68"/>
    <mergeCell ref="D69:D74"/>
    <mergeCell ref="D75:D80"/>
    <mergeCell ref="D81:D86"/>
    <mergeCell ref="D87:D93"/>
    <mergeCell ref="D94:D98"/>
    <mergeCell ref="D99:D105"/>
    <mergeCell ref="D106:D110"/>
    <mergeCell ref="D111:D117"/>
    <mergeCell ref="D118:D122"/>
    <mergeCell ref="D123:D126"/>
    <mergeCell ref="D127:D132"/>
    <mergeCell ref="D133:D137"/>
    <mergeCell ref="D138:D143"/>
    <mergeCell ref="D144:D150"/>
    <mergeCell ref="D151:D157"/>
    <mergeCell ref="D158:D163"/>
    <mergeCell ref="D164:D168"/>
    <mergeCell ref="D169:D174"/>
    <mergeCell ref="D175:D180"/>
    <mergeCell ref="D181:D186"/>
    <mergeCell ref="D187:D193"/>
    <mergeCell ref="D194:D200"/>
    <mergeCell ref="D201:D206"/>
    <mergeCell ref="D207:D213"/>
    <mergeCell ref="D214:D219"/>
    <mergeCell ref="D220:D224"/>
    <mergeCell ref="D225:D230"/>
    <mergeCell ref="D231:D234"/>
    <mergeCell ref="D235:D244"/>
    <mergeCell ref="D245:D248"/>
    <mergeCell ref="D249:D254"/>
    <mergeCell ref="D255:D259"/>
    <mergeCell ref="D260:D263"/>
    <mergeCell ref="D264:D271"/>
    <mergeCell ref="D272:D275"/>
    <mergeCell ref="D276:D280"/>
    <mergeCell ref="D281:D284"/>
    <mergeCell ref="D285:D288"/>
    <mergeCell ref="D289:D292"/>
    <mergeCell ref="D293:D297"/>
    <mergeCell ref="D298:D301"/>
    <mergeCell ref="D302:D306"/>
    <mergeCell ref="D307:D310"/>
    <mergeCell ref="D311:D315"/>
    <mergeCell ref="D316:D320"/>
    <mergeCell ref="D321:D325"/>
    <mergeCell ref="D326:D330"/>
    <mergeCell ref="D331:D337"/>
    <mergeCell ref="D338:D343"/>
    <mergeCell ref="D344:D348"/>
    <mergeCell ref="D349:D353"/>
    <mergeCell ref="D354:D358"/>
    <mergeCell ref="E4:E5"/>
    <mergeCell ref="E6:E11"/>
    <mergeCell ref="E12:E16"/>
    <mergeCell ref="E17:E21"/>
    <mergeCell ref="E22:E30"/>
    <mergeCell ref="E31:E35"/>
    <mergeCell ref="E36:E41"/>
    <mergeCell ref="E42:E52"/>
    <mergeCell ref="E53:E59"/>
    <mergeCell ref="E60:E68"/>
    <mergeCell ref="E69:E74"/>
    <mergeCell ref="E75:E80"/>
    <mergeCell ref="E81:E86"/>
    <mergeCell ref="E87:E93"/>
    <mergeCell ref="E94:E98"/>
    <mergeCell ref="E99:E105"/>
    <mergeCell ref="E106:E110"/>
    <mergeCell ref="E111:E117"/>
    <mergeCell ref="E118:E122"/>
    <mergeCell ref="E123:E126"/>
    <mergeCell ref="E127:E132"/>
    <mergeCell ref="E133:E137"/>
    <mergeCell ref="E138:E143"/>
    <mergeCell ref="E144:E150"/>
    <mergeCell ref="E151:E157"/>
    <mergeCell ref="E158:E163"/>
    <mergeCell ref="E164:E168"/>
    <mergeCell ref="E169:E174"/>
    <mergeCell ref="E175:E180"/>
    <mergeCell ref="E181:E186"/>
    <mergeCell ref="E187:E193"/>
    <mergeCell ref="E194:E200"/>
    <mergeCell ref="E201:E206"/>
    <mergeCell ref="E207:E213"/>
    <mergeCell ref="E214:E219"/>
    <mergeCell ref="E220:E224"/>
    <mergeCell ref="E225:E230"/>
    <mergeCell ref="E231:E234"/>
    <mergeCell ref="E235:E244"/>
    <mergeCell ref="E245:E248"/>
    <mergeCell ref="E249:E254"/>
    <mergeCell ref="E255:E259"/>
    <mergeCell ref="E260:E263"/>
    <mergeCell ref="E264:E271"/>
    <mergeCell ref="E272:E275"/>
    <mergeCell ref="E276:E280"/>
    <mergeCell ref="E281:E284"/>
    <mergeCell ref="E285:E288"/>
    <mergeCell ref="E289:E292"/>
    <mergeCell ref="E293:E297"/>
    <mergeCell ref="E298:E301"/>
    <mergeCell ref="E302:E306"/>
    <mergeCell ref="E307:E310"/>
    <mergeCell ref="E311:E315"/>
    <mergeCell ref="E316:E320"/>
    <mergeCell ref="E321:E325"/>
    <mergeCell ref="E326:E330"/>
    <mergeCell ref="E331:E337"/>
    <mergeCell ref="E338:E343"/>
    <mergeCell ref="E344:E348"/>
    <mergeCell ref="E349:E353"/>
    <mergeCell ref="E354:E358"/>
    <mergeCell ref="F4:F5"/>
    <mergeCell ref="F6:F11"/>
    <mergeCell ref="F12:F16"/>
    <mergeCell ref="F17:F21"/>
    <mergeCell ref="F22:F30"/>
    <mergeCell ref="F31:F35"/>
    <mergeCell ref="F36:F41"/>
    <mergeCell ref="F42:F52"/>
    <mergeCell ref="F53:F59"/>
    <mergeCell ref="F60:F68"/>
    <mergeCell ref="F69:F74"/>
    <mergeCell ref="F75:F80"/>
    <mergeCell ref="F81:F86"/>
    <mergeCell ref="F87:F93"/>
    <mergeCell ref="F94:F98"/>
    <mergeCell ref="F99:F105"/>
    <mergeCell ref="F106:F110"/>
    <mergeCell ref="F111:F117"/>
    <mergeCell ref="F118:F122"/>
    <mergeCell ref="F123:F126"/>
    <mergeCell ref="F127:F132"/>
    <mergeCell ref="F133:F137"/>
    <mergeCell ref="F138:F143"/>
    <mergeCell ref="F144:F150"/>
    <mergeCell ref="F151:F157"/>
    <mergeCell ref="F158:F163"/>
    <mergeCell ref="F164:F168"/>
    <mergeCell ref="F169:F174"/>
    <mergeCell ref="F175:F180"/>
    <mergeCell ref="F181:F186"/>
    <mergeCell ref="F187:F193"/>
    <mergeCell ref="F194:F200"/>
    <mergeCell ref="F201:F206"/>
    <mergeCell ref="F207:F213"/>
    <mergeCell ref="F214:F219"/>
    <mergeCell ref="F220:F224"/>
    <mergeCell ref="F225:F230"/>
    <mergeCell ref="F231:F234"/>
    <mergeCell ref="F235:F244"/>
    <mergeCell ref="F245:F248"/>
    <mergeCell ref="F249:F254"/>
    <mergeCell ref="F255:F259"/>
    <mergeCell ref="F260:F263"/>
    <mergeCell ref="F264:F271"/>
    <mergeCell ref="F272:F275"/>
    <mergeCell ref="F276:F280"/>
    <mergeCell ref="F281:F284"/>
    <mergeCell ref="F285:F288"/>
    <mergeCell ref="F289:F292"/>
    <mergeCell ref="F293:F297"/>
    <mergeCell ref="F298:F301"/>
    <mergeCell ref="F302:F306"/>
    <mergeCell ref="F307:F310"/>
    <mergeCell ref="F311:F315"/>
    <mergeCell ref="F316:F320"/>
    <mergeCell ref="F321:F325"/>
    <mergeCell ref="F326:F330"/>
    <mergeCell ref="F331:F337"/>
    <mergeCell ref="F338:F343"/>
    <mergeCell ref="F344:F348"/>
    <mergeCell ref="F349:F353"/>
    <mergeCell ref="F354:F358"/>
    <mergeCell ref="G4:G5"/>
    <mergeCell ref="G6:G11"/>
    <mergeCell ref="G12:G16"/>
    <mergeCell ref="G17:G21"/>
    <mergeCell ref="G22:G30"/>
    <mergeCell ref="G31:G35"/>
    <mergeCell ref="G36:G41"/>
    <mergeCell ref="G42:G52"/>
    <mergeCell ref="G53:G59"/>
    <mergeCell ref="G60:G68"/>
    <mergeCell ref="G69:G74"/>
    <mergeCell ref="G75:G80"/>
    <mergeCell ref="G81:G86"/>
    <mergeCell ref="G87:G93"/>
    <mergeCell ref="G94:G98"/>
    <mergeCell ref="G99:G105"/>
    <mergeCell ref="G106:G110"/>
    <mergeCell ref="G111:G117"/>
    <mergeCell ref="G118:G122"/>
    <mergeCell ref="G123:G126"/>
    <mergeCell ref="G127:G132"/>
    <mergeCell ref="G133:G137"/>
    <mergeCell ref="G138:G143"/>
    <mergeCell ref="G144:G150"/>
    <mergeCell ref="G151:G157"/>
    <mergeCell ref="G158:G163"/>
    <mergeCell ref="G164:G168"/>
    <mergeCell ref="G169:G174"/>
    <mergeCell ref="G175:G180"/>
    <mergeCell ref="G181:G186"/>
    <mergeCell ref="G187:G193"/>
    <mergeCell ref="G194:G200"/>
    <mergeCell ref="G201:G206"/>
    <mergeCell ref="G207:G213"/>
    <mergeCell ref="G214:G219"/>
    <mergeCell ref="G220:G224"/>
    <mergeCell ref="G225:G230"/>
    <mergeCell ref="G231:G234"/>
    <mergeCell ref="G235:G244"/>
    <mergeCell ref="G245:G248"/>
    <mergeCell ref="G249:G254"/>
    <mergeCell ref="G255:G259"/>
    <mergeCell ref="G260:G263"/>
    <mergeCell ref="G264:G271"/>
    <mergeCell ref="G272:G275"/>
    <mergeCell ref="G276:G280"/>
    <mergeCell ref="G281:G284"/>
    <mergeCell ref="G285:G288"/>
    <mergeCell ref="G289:G292"/>
    <mergeCell ref="G293:G297"/>
    <mergeCell ref="G298:G301"/>
    <mergeCell ref="G302:G306"/>
    <mergeCell ref="G307:G310"/>
    <mergeCell ref="G311:G315"/>
    <mergeCell ref="G316:G320"/>
    <mergeCell ref="G321:G325"/>
    <mergeCell ref="G326:G330"/>
    <mergeCell ref="G331:G337"/>
    <mergeCell ref="G338:G343"/>
    <mergeCell ref="G344:G348"/>
    <mergeCell ref="G349:G353"/>
    <mergeCell ref="G354:G358"/>
    <mergeCell ref="H4:H5"/>
    <mergeCell ref="H6:H11"/>
    <mergeCell ref="H12:H16"/>
    <mergeCell ref="H17:H21"/>
    <mergeCell ref="H22:H30"/>
    <mergeCell ref="H31:H35"/>
    <mergeCell ref="H36:H41"/>
    <mergeCell ref="H42:H52"/>
    <mergeCell ref="H53:H59"/>
    <mergeCell ref="H60:H68"/>
    <mergeCell ref="H69:H74"/>
    <mergeCell ref="H75:H80"/>
    <mergeCell ref="H81:H86"/>
    <mergeCell ref="H87:H93"/>
    <mergeCell ref="H94:H98"/>
    <mergeCell ref="H99:H105"/>
    <mergeCell ref="H106:H110"/>
    <mergeCell ref="H111:H117"/>
    <mergeCell ref="H118:H122"/>
    <mergeCell ref="H123:H126"/>
    <mergeCell ref="H127:H132"/>
    <mergeCell ref="H133:H137"/>
    <mergeCell ref="H138:H143"/>
    <mergeCell ref="H144:H150"/>
    <mergeCell ref="H151:H157"/>
    <mergeCell ref="H158:H163"/>
    <mergeCell ref="H164:H168"/>
    <mergeCell ref="H169:H174"/>
    <mergeCell ref="H175:H180"/>
    <mergeCell ref="H181:H186"/>
    <mergeCell ref="H187:H193"/>
    <mergeCell ref="H194:H200"/>
    <mergeCell ref="H201:H206"/>
    <mergeCell ref="H207:H213"/>
    <mergeCell ref="H214:H219"/>
    <mergeCell ref="H220:H224"/>
    <mergeCell ref="H225:H230"/>
    <mergeCell ref="H231:H234"/>
    <mergeCell ref="H235:H244"/>
    <mergeCell ref="H245:H248"/>
    <mergeCell ref="H249:H254"/>
    <mergeCell ref="H255:H259"/>
    <mergeCell ref="H260:H263"/>
    <mergeCell ref="H264:H271"/>
    <mergeCell ref="H272:H275"/>
    <mergeCell ref="H276:H280"/>
    <mergeCell ref="H281:H284"/>
    <mergeCell ref="H285:H288"/>
    <mergeCell ref="H289:H292"/>
    <mergeCell ref="H293:H297"/>
    <mergeCell ref="H298:H301"/>
    <mergeCell ref="H302:H306"/>
    <mergeCell ref="H307:H310"/>
    <mergeCell ref="H311:H315"/>
    <mergeCell ref="H316:H320"/>
    <mergeCell ref="H321:H325"/>
    <mergeCell ref="H326:H330"/>
    <mergeCell ref="H331:H337"/>
    <mergeCell ref="H338:H343"/>
    <mergeCell ref="H344:H348"/>
    <mergeCell ref="H349:H353"/>
    <mergeCell ref="H354:H358"/>
    <mergeCell ref="I6:I11"/>
    <mergeCell ref="I12:I16"/>
    <mergeCell ref="I17:I21"/>
    <mergeCell ref="I22:I30"/>
    <mergeCell ref="I31:I35"/>
    <mergeCell ref="I36:I41"/>
    <mergeCell ref="I42:I52"/>
    <mergeCell ref="I53:I59"/>
    <mergeCell ref="I60:I68"/>
    <mergeCell ref="I69:I74"/>
    <mergeCell ref="I75:I80"/>
    <mergeCell ref="I81:I86"/>
    <mergeCell ref="I87:I93"/>
    <mergeCell ref="I94:I98"/>
    <mergeCell ref="I99:I105"/>
    <mergeCell ref="I106:I110"/>
    <mergeCell ref="I111:I117"/>
    <mergeCell ref="I118:I122"/>
    <mergeCell ref="I123:I126"/>
    <mergeCell ref="I127:I132"/>
    <mergeCell ref="I133:I137"/>
    <mergeCell ref="I138:I143"/>
    <mergeCell ref="I144:I150"/>
    <mergeCell ref="I151:I157"/>
    <mergeCell ref="I158:I163"/>
    <mergeCell ref="I164:I168"/>
    <mergeCell ref="I169:I174"/>
    <mergeCell ref="I175:I180"/>
    <mergeCell ref="I181:I186"/>
    <mergeCell ref="I187:I193"/>
    <mergeCell ref="I194:I200"/>
    <mergeCell ref="I201:I206"/>
    <mergeCell ref="I207:I213"/>
    <mergeCell ref="I214:I219"/>
    <mergeCell ref="I220:I224"/>
    <mergeCell ref="I225:I230"/>
    <mergeCell ref="I231:I234"/>
    <mergeCell ref="I235:I244"/>
    <mergeCell ref="I245:I248"/>
    <mergeCell ref="I249:I254"/>
    <mergeCell ref="I255:I259"/>
    <mergeCell ref="I260:I263"/>
    <mergeCell ref="I264:I271"/>
    <mergeCell ref="I272:I275"/>
    <mergeCell ref="I276:I280"/>
    <mergeCell ref="I281:I284"/>
    <mergeCell ref="I285:I288"/>
    <mergeCell ref="I289:I292"/>
    <mergeCell ref="I293:I297"/>
    <mergeCell ref="I298:I301"/>
    <mergeCell ref="I302:I306"/>
    <mergeCell ref="I307:I310"/>
    <mergeCell ref="I311:I315"/>
    <mergeCell ref="I316:I320"/>
    <mergeCell ref="I321:I325"/>
    <mergeCell ref="I326:I330"/>
    <mergeCell ref="I331:I337"/>
    <mergeCell ref="I338:I343"/>
    <mergeCell ref="I344:I348"/>
    <mergeCell ref="I349:I353"/>
    <mergeCell ref="I354:I358"/>
    <mergeCell ref="J6:J11"/>
    <mergeCell ref="J12:J16"/>
    <mergeCell ref="J17:J21"/>
    <mergeCell ref="J22:J30"/>
    <mergeCell ref="J31:J35"/>
    <mergeCell ref="J36:J41"/>
    <mergeCell ref="J42:J52"/>
    <mergeCell ref="J53:J59"/>
    <mergeCell ref="J60:J68"/>
    <mergeCell ref="J69:J74"/>
    <mergeCell ref="J75:J80"/>
    <mergeCell ref="J81:J86"/>
    <mergeCell ref="J87:J93"/>
    <mergeCell ref="J94:J98"/>
    <mergeCell ref="J99:J105"/>
    <mergeCell ref="J106:J110"/>
    <mergeCell ref="J111:J117"/>
    <mergeCell ref="J118:J122"/>
    <mergeCell ref="J123:J126"/>
    <mergeCell ref="J127:J132"/>
    <mergeCell ref="J133:J137"/>
    <mergeCell ref="J138:J143"/>
    <mergeCell ref="J144:J150"/>
    <mergeCell ref="J151:J157"/>
    <mergeCell ref="J158:J163"/>
    <mergeCell ref="J164:J168"/>
    <mergeCell ref="J169:J174"/>
    <mergeCell ref="J175:J180"/>
    <mergeCell ref="J181:J186"/>
    <mergeCell ref="J187:J193"/>
    <mergeCell ref="J194:J200"/>
    <mergeCell ref="J201:J206"/>
    <mergeCell ref="J207:J213"/>
    <mergeCell ref="J214:J219"/>
    <mergeCell ref="J220:J224"/>
    <mergeCell ref="J225:J230"/>
    <mergeCell ref="J231:J234"/>
    <mergeCell ref="J235:J244"/>
    <mergeCell ref="J245:J248"/>
    <mergeCell ref="J249:J254"/>
    <mergeCell ref="J255:J259"/>
    <mergeCell ref="J260:J263"/>
    <mergeCell ref="J264:J271"/>
    <mergeCell ref="J272:J275"/>
    <mergeCell ref="J276:J280"/>
    <mergeCell ref="J281:J284"/>
    <mergeCell ref="J285:J288"/>
    <mergeCell ref="J289:J292"/>
    <mergeCell ref="J293:J297"/>
    <mergeCell ref="J298:J301"/>
    <mergeCell ref="J302:J306"/>
    <mergeCell ref="J307:J310"/>
    <mergeCell ref="J311:J315"/>
    <mergeCell ref="J316:J320"/>
    <mergeCell ref="J321:J325"/>
    <mergeCell ref="J326:J330"/>
    <mergeCell ref="J331:J337"/>
    <mergeCell ref="J338:J343"/>
    <mergeCell ref="J344:J348"/>
    <mergeCell ref="J349:J353"/>
    <mergeCell ref="J354:J358"/>
    <mergeCell ref="K4:K5"/>
    <mergeCell ref="K6:K11"/>
    <mergeCell ref="K12:K16"/>
    <mergeCell ref="K17:K21"/>
    <mergeCell ref="K22:K30"/>
    <mergeCell ref="K31:K35"/>
    <mergeCell ref="K36:K41"/>
    <mergeCell ref="K42:K52"/>
    <mergeCell ref="K53:K59"/>
    <mergeCell ref="K60:K68"/>
    <mergeCell ref="K69:K74"/>
    <mergeCell ref="K75:K80"/>
    <mergeCell ref="K81:K86"/>
    <mergeCell ref="K87:K93"/>
    <mergeCell ref="K94:K98"/>
    <mergeCell ref="K99:K105"/>
    <mergeCell ref="K106:K110"/>
    <mergeCell ref="K111:K117"/>
    <mergeCell ref="K118:K122"/>
    <mergeCell ref="K123:K126"/>
    <mergeCell ref="K127:K132"/>
    <mergeCell ref="K133:K137"/>
    <mergeCell ref="K138:K143"/>
    <mergeCell ref="K144:K150"/>
    <mergeCell ref="K151:K157"/>
    <mergeCell ref="K158:K163"/>
    <mergeCell ref="K164:K168"/>
    <mergeCell ref="K169:K174"/>
    <mergeCell ref="K175:K180"/>
    <mergeCell ref="K181:K186"/>
    <mergeCell ref="K187:K193"/>
    <mergeCell ref="K194:K200"/>
    <mergeCell ref="K201:K206"/>
    <mergeCell ref="K207:K213"/>
    <mergeCell ref="K214:K219"/>
    <mergeCell ref="K220:K224"/>
    <mergeCell ref="K225:K230"/>
    <mergeCell ref="K231:K234"/>
    <mergeCell ref="K235:K244"/>
    <mergeCell ref="K245:K248"/>
    <mergeCell ref="K249:K254"/>
    <mergeCell ref="K255:K259"/>
    <mergeCell ref="K260:K263"/>
    <mergeCell ref="K264:K271"/>
    <mergeCell ref="K272:K275"/>
    <mergeCell ref="K276:K280"/>
    <mergeCell ref="K281:K284"/>
    <mergeCell ref="K285:K288"/>
    <mergeCell ref="K289:K292"/>
    <mergeCell ref="K293:K297"/>
    <mergeCell ref="K298:K301"/>
    <mergeCell ref="K302:K306"/>
    <mergeCell ref="K307:K310"/>
    <mergeCell ref="K311:K315"/>
    <mergeCell ref="K316:K320"/>
    <mergeCell ref="K321:K325"/>
    <mergeCell ref="K326:K330"/>
    <mergeCell ref="K331:K337"/>
    <mergeCell ref="K338:K343"/>
    <mergeCell ref="K344:K348"/>
    <mergeCell ref="K349:K353"/>
    <mergeCell ref="K354:K358"/>
    <mergeCell ref="L4:L5"/>
    <mergeCell ref="M4:M5"/>
    <mergeCell ref="N4:N5"/>
    <mergeCell ref="O4:O5"/>
    <mergeCell ref="P4:P5"/>
    <mergeCell ref="Q4:Q5"/>
    <mergeCell ref="R4:R5"/>
    <mergeCell ref="S4:S5"/>
  </mergeCells>
  <pageMargins left="0" right="0" top="0" bottom="0" header="0" footer="0"/>
  <pageSetup paperSize="9" scale="4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2025-01-03T01:58:00Z</dcterms:created>
  <cp:lastPrinted>2025-01-06T01:08:00Z</cp:lastPrinted>
  <dcterms:modified xsi:type="dcterms:W3CDTF">2025-06-09T06:17:12Z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2C56F05C8F8E423882F426C74B9859A1</vt:lpwstr>
  </property>
  <property fmtid="{D5CDD505-2E9C-101B-9397-08002B2CF9AE}" pid="3" name="KSOProductBuildVer">
    <vt:lpwstr>2052-11.8.2.10972</vt:lpwstr>
  </property>
</Properties>
</file>