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35" firstSheet="5" activeTab="7"/>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2" hidden="1">'03支出总表'!$A$4:$K$83</definedName>
    <definedName name="_xlnm._FilterDatabase" localSheetId="7" hidden="1">'08一般公共预算财政拨款基本支出表'!$A$5:$G$56</definedName>
    <definedName name="_xlnm._FilterDatabase" localSheetId="13" hidden="1">'14项目支出绩效表'!$A$4:$T$463</definedName>
    <definedName name="_xlnm._FilterDatabase" localSheetId="3" hidden="1">'04项目支出'!$A$5:$Q$60</definedName>
    <definedName name="_xlnm._FilterDatabase" localSheetId="12" hidden="1">'13整体支出绩效目标申报表'!$A$10:$L$31</definedName>
  </definedNames>
  <calcPr calcId="144525" concurrentCalc="0"/>
</workbook>
</file>

<file path=xl/sharedStrings.xml><?xml version="1.0" encoding="utf-8"?>
<sst xmlns="http://schemas.openxmlformats.org/spreadsheetml/2006/main" count="1189">
  <si>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</si>
  <si>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</si>
  <si>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</si>
  <si>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</si>
  <si>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</si>
  <si>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</si>
  <si>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</si>
  <si>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</si>
  <si>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</si>
  <si>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</si>
  <si>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</si>
  <si>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</si>
  <si>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</si>
  <si>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</si>
  <si>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</si>
  <si>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</si>
  <si>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</si>
  <si>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</si>
  <si>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</si>
  <si>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</si>
  <si>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</si>
  <si>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</si>
  <si>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</si>
  <si>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</si>
  <si>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</si>
  <si>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</si>
  <si>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</si>
  <si>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</si>
  <si>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</si>
  <si>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</si>
  <si>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</si>
  <si>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</si>
  <si>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</si>
  <si>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</si>
  <si>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</si>
  <si>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</si>
  <si>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</si>
  <si>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</si>
  <si>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</si>
  <si>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</si>
  <si>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</si>
  <si>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</si>
  <si>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</si>
  <si>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</si>
  <si>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</si>
  <si>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</si>
  <si>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</si>
  <si>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</si>
  <si>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</si>
  <si>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</si>
  <si>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</si>
  <si>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</si>
  <si>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</si>
  <si>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</si>
  <si>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</si>
  <si>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</si>
  <si>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</si>
  <si>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</si>
  <si>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</si>
  <si>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</si>
  <si>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</si>
  <si>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</si>
  <si>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</si>
  <si>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</si>
  <si>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</si>
  <si>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</si>
  <si>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105</t>
  </si>
  <si>
    <r>
      <rPr>
        <sz val="11"/>
        <rFont val="宋体"/>
        <charset val="134"/>
      </rPr>
      <t>北京市门头沟区妙峰山镇人民政府（部门）</t>
    </r>
  </si>
  <si>
    <t>105001</t>
  </si>
  <si>
    <r>
      <rPr>
        <sz val="11"/>
        <rFont val="宋体"/>
        <charset val="134"/>
      </rPr>
      <t>北京市门头沟区妙峰山镇人民政府</t>
    </r>
  </si>
  <si>
    <t>105002</t>
  </si>
  <si>
    <r>
      <rPr>
        <sz val="11"/>
        <rFont val="宋体"/>
        <charset val="134"/>
      </rPr>
      <t>北京市门头沟区妙峰山镇人民政府本级事业</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</si>
  <si>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</si>
  <si>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</si>
  <si>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</si>
  <si>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</si>
  <si>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</si>
  <si>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</si>
  <si>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</si>
  <si>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</si>
  <si>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</si>
  <si>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</si>
  <si>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2010301-行政运行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</si>
  <si>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</si>
  <si>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</si>
  <si>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</si>
  <si>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</si>
  <si>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</si>
  <si>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</si>
  <si>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</si>
  <si>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</si>
  <si>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</si>
  <si>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</si>
  <si>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</si>
  <si>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</si>
  <si>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</si>
  <si>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</si>
  <si>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</si>
  <si>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</si>
  <si>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</si>
  <si>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</si>
  <si>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</si>
  <si>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</si>
  <si>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</si>
  <si>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</si>
  <si>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</si>
  <si>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</si>
  <si>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</si>
  <si>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</si>
  <si>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</si>
  <si>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</si>
  <si>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</si>
  <si>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</si>
  <si>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</si>
  <si>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</si>
  <si>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2010302-一般行政管理事务</t>
    </r>
  </si>
  <si>
    <r>
      <rPr>
        <sz val="11"/>
        <rFont val="宋体"/>
        <charset val="134"/>
      </rPr>
      <t>50205-委托业务费</t>
    </r>
  </si>
  <si>
    <r>
      <rPr>
        <sz val="11"/>
        <rFont val="宋体"/>
        <charset val="134"/>
      </rPr>
      <t>30226-劳务费</t>
    </r>
  </si>
  <si>
    <r>
      <rPr>
        <sz val="11"/>
        <rFont val="宋体"/>
        <charset val="134"/>
      </rPr>
      <t>2010350-事业运行</t>
    </r>
  </si>
  <si>
    <r>
      <rPr>
        <sz val="11"/>
        <rFont val="宋体"/>
        <charset val="134"/>
      </rPr>
      <t>50501-工资福利支出</t>
    </r>
  </si>
  <si>
    <r>
      <rPr>
        <sz val="11"/>
        <rFont val="宋体"/>
        <charset val="134"/>
      </rPr>
      <t>50502-商品和服务支出</t>
    </r>
  </si>
  <si>
    <r>
      <rPr>
        <sz val="11"/>
        <rFont val="宋体"/>
        <charset val="134"/>
      </rPr>
      <t>2010399-其他政府办公厅（室）及相关机构事务支出</t>
    </r>
  </si>
  <si>
    <r>
      <rPr>
        <sz val="11"/>
        <rFont val="宋体"/>
        <charset val="134"/>
      </rPr>
      <t>2013202-一般行政管理事务</t>
    </r>
  </si>
  <si>
    <r>
      <rPr>
        <sz val="11"/>
        <rFont val="宋体"/>
        <charset val="134"/>
      </rPr>
      <t>50901-社会福利和救助</t>
    </r>
  </si>
  <si>
    <r>
      <rPr>
        <sz val="11"/>
        <rFont val="宋体"/>
        <charset val="134"/>
      </rPr>
      <t>30305-生活补助</t>
    </r>
  </si>
  <si>
    <r>
      <rPr>
        <sz val="11"/>
        <rFont val="宋体"/>
        <charset val="134"/>
      </rPr>
      <t>2070109-群众文化</t>
    </r>
  </si>
  <si>
    <r>
      <rPr>
        <sz val="11"/>
        <rFont val="宋体"/>
        <charset val="134"/>
      </rPr>
      <t>2070199-其他文化和旅游支出</t>
    </r>
  </si>
  <si>
    <r>
      <rPr>
        <sz val="11"/>
        <rFont val="宋体"/>
        <charset val="134"/>
      </rPr>
      <t>50307-大型修缮</t>
    </r>
  </si>
  <si>
    <r>
      <rPr>
        <sz val="11"/>
        <rFont val="宋体"/>
        <charset val="134"/>
      </rPr>
      <t>31006-大型修缮</t>
    </r>
  </si>
  <si>
    <r>
      <rPr>
        <sz val="11"/>
        <rFont val="宋体"/>
        <charset val="134"/>
      </rPr>
      <t>59999-其他支出</t>
    </r>
  </si>
  <si>
    <r>
      <rPr>
        <sz val="11"/>
        <rFont val="宋体"/>
        <charset val="134"/>
      </rPr>
      <t>39999-其他支出</t>
    </r>
  </si>
  <si>
    <r>
      <rPr>
        <sz val="11"/>
        <rFont val="宋体"/>
        <charset val="134"/>
      </rPr>
      <t>2080208-基层政权建设和社区治理</t>
    </r>
  </si>
  <si>
    <r>
      <rPr>
        <sz val="11"/>
        <rFont val="宋体"/>
        <charset val="134"/>
      </rPr>
      <t>50199-其他工资福利支出</t>
    </r>
  </si>
  <si>
    <r>
      <rPr>
        <sz val="11"/>
        <rFont val="宋体"/>
        <charset val="134"/>
      </rPr>
      <t>30199-其他工资福利支出</t>
    </r>
  </si>
  <si>
    <r>
      <rPr>
        <sz val="11"/>
        <rFont val="宋体"/>
        <charset val="134"/>
      </rPr>
      <t>2080299-其他民政管理事务支出</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</si>
  <si>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</si>
  <si>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</si>
  <si>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</si>
  <si>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2080502-事业单位离退休</t>
    </r>
  </si>
  <si>
    <r>
      <rPr>
        <sz val="11"/>
        <rFont val="宋体"/>
        <charset val="134"/>
      </rPr>
      <t>2080705-公益性岗位补贴</t>
    </r>
  </si>
  <si>
    <r>
      <rPr>
        <sz val="11"/>
        <rFont val="宋体"/>
        <charset val="134"/>
      </rPr>
      <t>2100408-基本公共卫生服务</t>
    </r>
  </si>
  <si>
    <r>
      <rPr>
        <sz val="11"/>
        <rFont val="宋体"/>
        <charset val="134"/>
      </rPr>
      <t>2100499-其他公共卫生支出</t>
    </r>
  </si>
  <si>
    <r>
      <rPr>
        <sz val="11"/>
        <rFont val="宋体"/>
        <charset val="134"/>
      </rPr>
      <t>2100799-其他计划生育事务支出</t>
    </r>
  </si>
  <si>
    <r>
      <rPr>
        <sz val="11"/>
        <rFont val="宋体"/>
        <charset val="134"/>
      </rPr>
      <t>30309-奖励金</t>
    </r>
  </si>
  <si>
    <r>
      <rPr>
        <sz val="11"/>
        <rFont val="宋体"/>
        <charset val="134"/>
      </rPr>
      <t>2110301-大气</t>
    </r>
  </si>
  <si>
    <r>
      <rPr>
        <sz val="11"/>
        <rFont val="宋体"/>
        <charset val="134"/>
      </rPr>
      <t>2110399-其他污染防治支出</t>
    </r>
  </si>
  <si>
    <r>
      <rPr>
        <sz val="11"/>
        <rFont val="宋体"/>
        <charset val="134"/>
      </rPr>
      <t>2120199-其他城乡社区管理事务支出</t>
    </r>
  </si>
  <si>
    <r>
      <rPr>
        <sz val="11"/>
        <rFont val="宋体"/>
        <charset val="134"/>
      </rPr>
      <t>2120501-城乡社区环境卫生</t>
    </r>
  </si>
  <si>
    <r>
      <rPr>
        <sz val="11"/>
        <rFont val="宋体"/>
        <charset val="134"/>
      </rPr>
      <t>2129999-其他城乡社区支出</t>
    </r>
  </si>
  <si>
    <r>
      <rPr>
        <sz val="11"/>
        <rFont val="宋体"/>
        <charset val="134"/>
      </rPr>
      <t>2130122-农业生产发展</t>
    </r>
  </si>
  <si>
    <r>
      <rPr>
        <sz val="11"/>
        <rFont val="宋体"/>
        <charset val="134"/>
      </rPr>
      <t>2130199-其他农业农村支出</t>
    </r>
  </si>
  <si>
    <r>
      <rPr>
        <sz val="11"/>
        <rFont val="宋体"/>
        <charset val="134"/>
      </rPr>
      <t>2130207-森林资源管理</t>
    </r>
  </si>
  <si>
    <r>
      <rPr>
        <sz val="11"/>
        <rFont val="宋体"/>
        <charset val="134"/>
      </rPr>
      <t>2130211-动植物保护</t>
    </r>
  </si>
  <si>
    <r>
      <rPr>
        <sz val="11"/>
        <rFont val="宋体"/>
        <charset val="134"/>
      </rPr>
      <t>2130299-其他林业和草原支出</t>
    </r>
  </si>
  <si>
    <r>
      <rPr>
        <sz val="11"/>
        <rFont val="宋体"/>
        <charset val="134"/>
      </rPr>
      <t>2130305-水利工程建设</t>
    </r>
  </si>
  <si>
    <r>
      <rPr>
        <sz val="11"/>
        <rFont val="宋体"/>
        <charset val="134"/>
      </rPr>
      <t>50399-其他资本性支出</t>
    </r>
  </si>
  <si>
    <r>
      <rPr>
        <sz val="11"/>
        <rFont val="宋体"/>
        <charset val="134"/>
      </rPr>
      <t>31099-其他资本性支出</t>
    </r>
  </si>
  <si>
    <r>
      <rPr>
        <sz val="11"/>
        <rFont val="宋体"/>
        <charset val="134"/>
      </rPr>
      <t>2130701-对村级公益事业建设的补助</t>
    </r>
  </si>
  <si>
    <r>
      <rPr>
        <sz val="11"/>
        <rFont val="宋体"/>
        <charset val="134"/>
      </rPr>
      <t>2140206-铁路安全</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</si>
  <si>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</si>
  <si>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</si>
  <si>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</si>
  <si>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</si>
  <si>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</si>
  <si>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</si>
  <si>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</si>
  <si>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</si>
  <si>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</si>
  <si>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</si>
  <si>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</si>
  <si>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105001-北京市门头沟区妙峰山镇人民政府</t>
    </r>
  </si>
  <si>
    <r>
      <rPr>
        <sz val="11"/>
        <rFont val="宋体"/>
        <charset val="134"/>
      </rPr>
      <t>1-行政单位</t>
    </r>
  </si>
  <si>
    <r>
      <rPr>
        <sz val="11"/>
        <rFont val="宋体"/>
        <charset val="134"/>
      </rPr>
      <t>一、城乡基层党组织服务群众经费</t>
    </r>
  </si>
  <si>
    <r>
      <rPr>
        <sz val="11"/>
        <rFont val="宋体"/>
        <charset val="134"/>
      </rPr>
      <t>一、基层党建工作经费（党建助理员）</t>
    </r>
  </si>
  <si>
    <r>
      <rPr>
        <sz val="11"/>
        <rFont val="宋体"/>
        <charset val="134"/>
      </rPr>
      <t>一、基层党组织党建活动经费（党员活动经费）</t>
    </r>
  </si>
  <si>
    <r>
      <rPr>
        <sz val="11"/>
        <rFont val="宋体"/>
        <charset val="134"/>
      </rPr>
      <t>三、辖区计划生育工作经费</t>
    </r>
  </si>
  <si>
    <r>
      <rPr>
        <sz val="11"/>
        <rFont val="宋体"/>
        <charset val="134"/>
      </rPr>
      <t>三、拥军优属慰问经费</t>
    </r>
  </si>
  <si>
    <r>
      <rPr>
        <sz val="11"/>
        <rFont val="宋体"/>
        <charset val="134"/>
      </rPr>
      <t>三、严重精神障碍患者监护人看护管理补贴</t>
    </r>
  </si>
  <si>
    <r>
      <rPr>
        <sz val="11"/>
        <rFont val="宋体"/>
        <charset val="134"/>
      </rPr>
      <t>四、基层武装部及退役军人事务工作经费</t>
    </r>
  </si>
  <si>
    <r>
      <rPr>
        <sz val="11"/>
        <rFont val="宋体"/>
        <charset val="134"/>
      </rPr>
      <t>四、防火防汛（消防）工作经费</t>
    </r>
  </si>
  <si>
    <r>
      <rPr>
        <sz val="11"/>
        <rFont val="宋体"/>
        <charset val="134"/>
      </rPr>
      <t>四、打非、综合执法及维稳工作经费</t>
    </r>
  </si>
  <si>
    <r>
      <rPr>
        <sz val="11"/>
        <rFont val="宋体"/>
        <charset val="134"/>
      </rPr>
      <t>四、安保维稳应急项目工作经费</t>
    </r>
  </si>
  <si>
    <r>
      <rPr>
        <sz val="11"/>
        <rFont val="宋体"/>
        <charset val="134"/>
      </rPr>
      <t>五、镇街环境卫生工作经费</t>
    </r>
  </si>
  <si>
    <r>
      <rPr>
        <sz val="11"/>
        <rFont val="宋体"/>
        <charset val="134"/>
      </rPr>
      <t>三、镇街基本公共文化工作经费</t>
    </r>
  </si>
  <si>
    <r>
      <rPr>
        <sz val="11"/>
        <rFont val="宋体"/>
        <charset val="134"/>
      </rPr>
      <t>一、村级公益事业专项补助资金（市）</t>
    </r>
  </si>
  <si>
    <r>
      <rPr>
        <sz val="11"/>
        <rFont val="宋体"/>
        <charset val="134"/>
      </rPr>
      <t>八、综合工作经费</t>
    </r>
  </si>
  <si>
    <r>
      <rPr>
        <sz val="11"/>
        <rFont val="宋体"/>
        <charset val="134"/>
      </rPr>
      <t>八、创城工作经费</t>
    </r>
  </si>
  <si>
    <r>
      <rPr>
        <sz val="11"/>
        <rFont val="宋体"/>
        <charset val="134"/>
      </rPr>
      <t>六、山区生态林生态补偿资金</t>
    </r>
  </si>
  <si>
    <r>
      <rPr>
        <sz val="11"/>
        <rFont val="宋体"/>
        <charset val="134"/>
      </rPr>
      <t>三、乡村医生岗位补助（基本公卫）</t>
    </r>
  </si>
  <si>
    <r>
      <rPr>
        <sz val="11"/>
        <rFont val="宋体"/>
        <charset val="134"/>
      </rPr>
      <t>二、补充公用经费</t>
    </r>
  </si>
  <si>
    <r>
      <rPr>
        <sz val="11"/>
        <rFont val="宋体"/>
        <charset val="134"/>
      </rPr>
      <t>二、食堂补助</t>
    </r>
  </si>
  <si>
    <r>
      <rPr>
        <sz val="11"/>
        <rFont val="宋体"/>
        <charset val="134"/>
      </rPr>
      <t>二、政府其他人员经费</t>
    </r>
  </si>
  <si>
    <r>
      <rPr>
        <sz val="11"/>
        <rFont val="宋体"/>
        <charset val="134"/>
      </rPr>
      <t>七、村干部待遇保障经费（绩效奖金）</t>
    </r>
  </si>
  <si>
    <r>
      <rPr>
        <sz val="11"/>
        <rFont val="宋体"/>
        <charset val="134"/>
      </rPr>
      <t>七、村“两委”工作目标考核奖励资金</t>
    </r>
  </si>
  <si>
    <r>
      <rPr>
        <sz val="11"/>
        <rFont val="宋体"/>
        <charset val="134"/>
      </rPr>
      <t>七、村务监督委员会成员岗位补贴</t>
    </r>
  </si>
  <si>
    <r>
      <rPr>
        <sz val="11"/>
        <rFont val="宋体"/>
        <charset val="134"/>
      </rPr>
      <t>七、村级组织办公经费</t>
    </r>
  </si>
  <si>
    <r>
      <rPr>
        <sz val="11"/>
        <rFont val="宋体"/>
        <charset val="134"/>
      </rPr>
      <t>七、社区工作者待遇保障经费</t>
    </r>
  </si>
  <si>
    <r>
      <rPr>
        <sz val="11"/>
        <rFont val="宋体"/>
        <charset val="134"/>
      </rPr>
      <t>七、村干部待遇保障经费（基本报酬）</t>
    </r>
  </si>
  <si>
    <r>
      <rPr>
        <sz val="11"/>
        <rFont val="宋体"/>
        <charset val="134"/>
      </rPr>
      <t>七、正常离任村党组织书记生活补贴</t>
    </r>
  </si>
  <si>
    <r>
      <rPr>
        <sz val="11"/>
        <rFont val="宋体"/>
        <charset val="134"/>
      </rPr>
      <t>三、下沉镇街协管员队伍经费</t>
    </r>
  </si>
  <si>
    <r>
      <rPr>
        <sz val="11"/>
        <rFont val="宋体"/>
        <charset val="134"/>
      </rPr>
      <t>三、下沉镇街协管员队伍经费-铁路护路联防员工资</t>
    </r>
  </si>
  <si>
    <r>
      <rPr>
        <sz val="11"/>
        <rFont val="宋体"/>
        <charset val="134"/>
      </rPr>
      <t>三、治安巡防员法定节假日加班工资</t>
    </r>
  </si>
  <si>
    <r>
      <rPr>
        <sz val="11"/>
        <rFont val="宋体"/>
        <charset val="134"/>
      </rPr>
      <t>2022年度绿化租地费项目</t>
    </r>
  </si>
  <si>
    <r>
      <rPr>
        <sz val="11"/>
        <rFont val="宋体"/>
        <charset val="134"/>
      </rPr>
      <t>2023年门头沟区候鸟监测员劳务补助资金项目</t>
    </r>
  </si>
  <si>
    <r>
      <rPr>
        <sz val="11"/>
        <rFont val="宋体"/>
        <charset val="134"/>
      </rPr>
      <t>妙峰山镇陇驾庄村截污治理工程项目质保金</t>
    </r>
  </si>
  <si>
    <r>
      <rPr>
        <sz val="11"/>
        <rFont val="宋体"/>
        <charset val="134"/>
      </rPr>
      <t>（组织部23）党群服务中心运行项目</t>
    </r>
  </si>
  <si>
    <r>
      <rPr>
        <sz val="11"/>
        <rFont val="宋体"/>
        <charset val="134"/>
      </rPr>
      <t>七、村干部待遇保障经费（社会保险）</t>
    </r>
  </si>
  <si>
    <r>
      <rPr>
        <sz val="11"/>
        <rFont val="宋体"/>
        <charset val="134"/>
      </rPr>
      <t>2023年免费开放经费</t>
    </r>
  </si>
  <si>
    <r>
      <rPr>
        <sz val="11"/>
        <rFont val="宋体"/>
        <charset val="134"/>
      </rPr>
      <t>2023年镇街文化活动中心运营经费</t>
    </r>
  </si>
  <si>
    <r>
      <rPr>
        <sz val="11"/>
        <rFont val="宋体"/>
        <charset val="134"/>
      </rPr>
      <t>妙峰山镇樱桃沟村文化室装饰装修项目质保金</t>
    </r>
  </si>
  <si>
    <r>
      <rPr>
        <sz val="11"/>
        <rFont val="宋体"/>
        <charset val="134"/>
      </rPr>
      <t>妙峰山镇桃园村文化中心装饰装修项目质保金</t>
    </r>
  </si>
  <si>
    <r>
      <rPr>
        <sz val="11"/>
        <rFont val="宋体"/>
        <charset val="134"/>
      </rPr>
      <t>涧沟村红色文化项目质保金</t>
    </r>
  </si>
  <si>
    <r>
      <rPr>
        <sz val="11"/>
        <rFont val="宋体"/>
        <charset val="134"/>
      </rPr>
      <t>北京市门头沟区妙峰山镇涧沟村国家森林公园景区文化中心及停车场改造提升项目（旅游）</t>
    </r>
  </si>
  <si>
    <r>
      <rPr>
        <sz val="11"/>
        <rFont val="宋体"/>
        <charset val="134"/>
      </rPr>
      <t>基层农产品质量安全监管能力提升项目</t>
    </r>
  </si>
  <si>
    <r>
      <rPr>
        <sz val="11"/>
        <rFont val="宋体"/>
        <charset val="134"/>
      </rPr>
      <t>2023年美丽乡村建设基础设施管护项目</t>
    </r>
  </si>
  <si>
    <r>
      <rPr>
        <sz val="11"/>
        <rFont val="宋体"/>
        <charset val="134"/>
      </rPr>
      <t>2023年平原造林土地流转费项目（市级）（2012-2016）</t>
    </r>
  </si>
  <si>
    <r>
      <rPr>
        <sz val="11"/>
        <rFont val="宋体"/>
        <charset val="134"/>
      </rPr>
      <t>2023年新一轮百万亩土地流转（市级）（2018-2021）</t>
    </r>
  </si>
  <si>
    <r>
      <rPr>
        <sz val="11"/>
        <rFont val="宋体"/>
        <charset val="134"/>
      </rPr>
      <t>2023年新一轮百万亩养护（市级）(2018-2021)</t>
    </r>
  </si>
  <si>
    <r>
      <rPr>
        <sz val="11"/>
        <rFont val="宋体"/>
        <charset val="134"/>
      </rPr>
      <t>2023年完善政策生态林土地流转费项目（市级）</t>
    </r>
  </si>
  <si>
    <r>
      <rPr>
        <sz val="11"/>
        <rFont val="宋体"/>
        <charset val="134"/>
      </rPr>
      <t>2023年废弃矿山修复项目绿化养护补助（市级）</t>
    </r>
  </si>
  <si>
    <r>
      <rPr>
        <sz val="11"/>
        <rFont val="宋体"/>
        <charset val="134"/>
      </rPr>
      <t>2023年文明农村人居环境奖励项目</t>
    </r>
  </si>
  <si>
    <r>
      <rPr>
        <sz val="11"/>
        <rFont val="宋体"/>
        <charset val="134"/>
      </rPr>
      <t>2022年冬季清洁取暖工作经费项目</t>
    </r>
  </si>
  <si>
    <r>
      <rPr>
        <sz val="11"/>
        <rFont val="宋体"/>
        <charset val="134"/>
      </rPr>
      <t>超质保期的煤改清洁能源设备补贴资金（质保金部分）项目</t>
    </r>
  </si>
  <si>
    <r>
      <rPr>
        <sz val="11"/>
        <rFont val="宋体"/>
        <charset val="134"/>
      </rPr>
      <t>2021年煤改气气价补贴项目</t>
    </r>
  </si>
  <si>
    <r>
      <rPr>
        <sz val="11"/>
        <rFont val="宋体"/>
        <charset val="134"/>
      </rPr>
      <t>门头沟区2022年防洪除险工程项目</t>
    </r>
  </si>
  <si>
    <r>
      <rPr>
        <sz val="11"/>
        <rFont val="宋体"/>
        <charset val="134"/>
      </rPr>
      <t>三、下沉镇街协管员队伍经费（公益性岗位）</t>
    </r>
  </si>
  <si>
    <t>合  计</t>
  </si>
  <si>
    <t>附表4-5</t>
  </si>
  <si>
    <t>政府采购预算明细表</t>
  </si>
  <si>
    <t>采购类别</t>
  </si>
  <si>
    <t>金额</t>
  </si>
  <si>
    <t/>
  </si>
  <si>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</si>
  <si>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</si>
  <si>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</si>
  <si>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</si>
  <si>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</si>
  <si>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</si>
  <si>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</si>
  <si>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</si>
  <si>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</si>
  <si>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</si>
  <si>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</si>
  <si>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</si>
  <si>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</si>
  <si>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</si>
  <si>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</si>
  <si>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</si>
  <si>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</si>
  <si>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</si>
  <si>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</si>
  <si>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</si>
  <si>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</si>
  <si>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</si>
  <si>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</si>
  <si>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</si>
  <si>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</si>
  <si>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</si>
  <si>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</si>
  <si>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</si>
  <si>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</si>
  <si>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</si>
  <si>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2120501</t>
  </si>
  <si>
    <r>
      <rPr>
        <sz val="11"/>
        <rFont val="宋体"/>
        <charset val="134"/>
      </rPr>
      <t>城乡社区环境卫生</t>
    </r>
  </si>
  <si>
    <t>2070199</t>
  </si>
  <si>
    <r>
      <rPr>
        <sz val="11"/>
        <rFont val="宋体"/>
        <charset val="134"/>
      </rPr>
      <t>其他文化和旅游支出</t>
    </r>
  </si>
  <si>
    <t>2130701</t>
  </si>
  <si>
    <r>
      <rPr>
        <sz val="11"/>
        <rFont val="宋体"/>
        <charset val="134"/>
      </rPr>
      <t>对村级公益事业建设的补助</t>
    </r>
  </si>
  <si>
    <t>2080208</t>
  </si>
  <si>
    <r>
      <rPr>
        <sz val="11"/>
        <rFont val="宋体"/>
        <charset val="134"/>
      </rPr>
      <t>基层政权建设和社区治理</t>
    </r>
  </si>
  <si>
    <t>2010302</t>
  </si>
  <si>
    <r>
      <rPr>
        <sz val="11"/>
        <rFont val="宋体"/>
        <charset val="134"/>
      </rPr>
      <t>一般行政管理事务</t>
    </r>
  </si>
  <si>
    <t>2010399</t>
  </si>
  <si>
    <r>
      <rPr>
        <sz val="11"/>
        <rFont val="宋体"/>
        <charset val="134"/>
      </rPr>
      <t>其他政府办公厅（室）及相关机构事务支出</t>
    </r>
  </si>
  <si>
    <t>2013202</t>
  </si>
  <si>
    <t>2010301</t>
  </si>
  <si>
    <r>
      <rPr>
        <sz val="11"/>
        <rFont val="宋体"/>
        <charset val="134"/>
      </rPr>
      <t>行政运行</t>
    </r>
  </si>
  <si>
    <t>2070109</t>
  </si>
  <si>
    <r>
      <rPr>
        <sz val="11"/>
        <rFont val="宋体"/>
        <charset val="134"/>
      </rPr>
      <t>群众文化</t>
    </r>
  </si>
  <si>
    <t>2130207</t>
  </si>
  <si>
    <r>
      <rPr>
        <sz val="11"/>
        <rFont val="宋体"/>
        <charset val="134"/>
      </rPr>
      <t>森林资源管理</t>
    </r>
  </si>
  <si>
    <t>2110301</t>
  </si>
  <si>
    <r>
      <rPr>
        <sz val="11"/>
        <rFont val="宋体"/>
        <charset val="134"/>
      </rPr>
      <t>大气</t>
    </r>
  </si>
  <si>
    <t>2080705</t>
  </si>
  <si>
    <r>
      <rPr>
        <sz val="11"/>
        <rFont val="宋体"/>
        <charset val="134"/>
      </rPr>
      <t>公益性岗位补贴</t>
    </r>
  </si>
  <si>
    <t>2130122</t>
  </si>
  <si>
    <r>
      <rPr>
        <sz val="11"/>
        <rFont val="宋体"/>
        <charset val="134"/>
      </rPr>
      <t>农业生产发展</t>
    </r>
  </si>
  <si>
    <t>2130211</t>
  </si>
  <si>
    <r>
      <rPr>
        <sz val="11"/>
        <rFont val="宋体"/>
        <charset val="134"/>
      </rPr>
      <t>动植物保护</t>
    </r>
  </si>
  <si>
    <t>2130199</t>
  </si>
  <si>
    <r>
      <rPr>
        <sz val="11"/>
        <rFont val="宋体"/>
        <charset val="134"/>
      </rPr>
      <t>其他农业农村支出</t>
    </r>
  </si>
  <si>
    <t>2100799</t>
  </si>
  <si>
    <r>
      <rPr>
        <sz val="11"/>
        <rFont val="宋体"/>
        <charset val="134"/>
      </rPr>
      <t>其他计划生育事务支出</t>
    </r>
  </si>
  <si>
    <t>2130299</t>
  </si>
  <si>
    <r>
      <rPr>
        <sz val="11"/>
        <rFont val="宋体"/>
        <charset val="134"/>
      </rPr>
      <t>其他林业和草原支出</t>
    </r>
  </si>
  <si>
    <t>2140206</t>
  </si>
  <si>
    <r>
      <rPr>
        <sz val="11"/>
        <rFont val="宋体"/>
        <charset val="134"/>
      </rPr>
      <t>铁路安全</t>
    </r>
  </si>
  <si>
    <t>2130305</t>
  </si>
  <si>
    <r>
      <rPr>
        <sz val="11"/>
        <rFont val="宋体"/>
        <charset val="134"/>
      </rPr>
      <t>水利工程建设</t>
    </r>
  </si>
  <si>
    <t>2080501</t>
  </si>
  <si>
    <r>
      <rPr>
        <sz val="11"/>
        <rFont val="宋体"/>
        <charset val="134"/>
      </rPr>
      <t>行政单位离退休</t>
    </r>
  </si>
  <si>
    <t>2120199</t>
  </si>
  <si>
    <r>
      <rPr>
        <sz val="11"/>
        <rFont val="宋体"/>
        <charset val="134"/>
      </rPr>
      <t>其他城乡社区管理事务支出</t>
    </r>
  </si>
  <si>
    <t>2110399</t>
  </si>
  <si>
    <r>
      <rPr>
        <sz val="11"/>
        <rFont val="宋体"/>
        <charset val="134"/>
      </rPr>
      <t>其他污染防治支出</t>
    </r>
  </si>
  <si>
    <t>2129999</t>
  </si>
  <si>
    <r>
      <rPr>
        <sz val="11"/>
        <rFont val="宋体"/>
        <charset val="134"/>
      </rPr>
      <t>其他城乡社区支出</t>
    </r>
  </si>
  <si>
    <t>2080299</t>
  </si>
  <si>
    <r>
      <rPr>
        <sz val="11"/>
        <rFont val="宋体"/>
        <charset val="134"/>
      </rPr>
      <t>其他民政管理事务支出</t>
    </r>
  </si>
  <si>
    <t>2100408</t>
  </si>
  <si>
    <r>
      <rPr>
        <sz val="11"/>
        <rFont val="宋体"/>
        <charset val="134"/>
      </rPr>
      <t>基本公共卫生服务</t>
    </r>
  </si>
  <si>
    <t>2100499</t>
  </si>
  <si>
    <r>
      <rPr>
        <sz val="11"/>
        <rFont val="宋体"/>
        <charset val="134"/>
      </rPr>
      <t>其他公共卫生支出</t>
    </r>
  </si>
  <si>
    <r>
      <rPr>
        <sz val="11"/>
        <rFont val="宋体"/>
        <charset val="134"/>
      </rPr>
      <t>105002-北京市门头沟区妙峰山镇人民政府本级事业</t>
    </r>
  </si>
  <si>
    <t>2010350</t>
  </si>
  <si>
    <r>
      <rPr>
        <sz val="11"/>
        <rFont val="宋体"/>
        <charset val="134"/>
      </rPr>
      <t>事业运行</t>
    </r>
  </si>
  <si>
    <t>2080502</t>
  </si>
  <si>
    <r>
      <rPr>
        <sz val="11"/>
        <rFont val="宋体"/>
        <charset val="134"/>
      </rPr>
      <t>事业单位离退休</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</si>
  <si>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</si>
  <si>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</si>
  <si>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</si>
  <si>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</si>
  <si>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</si>
  <si>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</si>
  <si>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</si>
  <si>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</si>
  <si>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</si>
  <si>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</si>
  <si>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</si>
  <si>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</si>
  <si>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</si>
  <si>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</si>
  <si>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</si>
  <si>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</si>
  <si>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</si>
  <si>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</si>
  <si>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</si>
  <si>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</si>
  <si>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</si>
  <si>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</si>
  <si>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</si>
  <si>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</si>
  <si>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</si>
  <si>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</si>
  <si>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妙峰山镇文化活动中心将委托第三方公司运营，主要负责活动中心的运营和日常维护，主要用于支付工作人员的工资及活动中心的保障性资金。</t>
    </r>
  </si>
  <si>
    <r>
      <rPr>
        <sz val="11"/>
        <rFont val="宋体"/>
        <charset val="134"/>
      </rPr>
      <t>01-公共服务</t>
    </r>
  </si>
  <si>
    <r>
      <rPr>
        <sz val="11"/>
        <rFont val="宋体"/>
        <charset val="134"/>
      </rPr>
      <t>0108-文化公共服务</t>
    </r>
  </si>
  <si>
    <r>
      <rPr>
        <sz val="11"/>
        <rFont val="宋体"/>
        <charset val="134"/>
      </rPr>
      <t>文化活动组织与实施服务</t>
    </r>
  </si>
  <si>
    <r>
      <rPr>
        <sz val="11"/>
        <rFont val="宋体"/>
        <charset val="134"/>
      </rPr>
      <t>207-文化旅游体育与传媒支出</t>
    </r>
  </si>
  <si>
    <t>部门（单位）整体支出绩效目标申报表</t>
  </si>
  <si>
    <t>（2023年度）</t>
  </si>
  <si>
    <t>部门（单位）名称</t>
  </si>
  <si>
    <t>北京市门头沟区妙峰山镇人民政府（部门）</t>
  </si>
  <si>
    <t>总体资金情况（元）</t>
  </si>
  <si>
    <t>预算支出总额</t>
  </si>
  <si>
    <t>财政拨款</t>
  </si>
  <si>
    <t>其他资金</t>
  </si>
  <si>
    <t>整体绩效目标</t>
  </si>
  <si>
    <t>通过党群工作、平安建设、城乡建设管理、民生服务保障、市民诉求处理、经济发展、机关运行等各类预算项目的执行，促进地区经济发展，增加农民收入、强化公共服务，使民生得到改善，社会管理得到加强，农村社会更加稳定和谐。</t>
  </si>
  <si>
    <t>其他说明</t>
  </si>
  <si>
    <t>活动</t>
  </si>
  <si>
    <t>绩效指标</t>
  </si>
  <si>
    <t>指标性质</t>
  </si>
  <si>
    <t>指标值</t>
  </si>
  <si>
    <t>度量单位</t>
  </si>
  <si>
    <t>开展镇党委自身建设和党的基层组织建设、党员队伍建设。</t>
  </si>
  <si>
    <t>04-党群工作/01-机关及基层党建</t>
  </si>
  <si>
    <t>效益指标</t>
  </si>
  <si>
    <t>社会效益指标</t>
  </si>
  <si>
    <t>党员干部素养及服务能力提升程度</t>
  </si>
  <si>
    <t>定性</t>
  </si>
  <si>
    <t>优</t>
  </si>
  <si>
    <t>负责辖区协管员等人员的统筹管理；开展基层民主政治建设和群众自治组织建设等工作。</t>
  </si>
  <si>
    <t>04-党群工作/02-组织管理与保障</t>
  </si>
  <si>
    <t xml:space="preserve">产出指标 </t>
  </si>
  <si>
    <t xml:space="preserve">质量指标 </t>
  </si>
  <si>
    <t>下沉协管员等人员工资发放及时率</t>
  </si>
  <si>
    <t>=</t>
  </si>
  <si>
    <t>%</t>
  </si>
  <si>
    <t>04-党群工作/03-思想政治建设</t>
  </si>
  <si>
    <t>产出指标</t>
  </si>
  <si>
    <t>数量指标</t>
  </si>
  <si>
    <t>全年宣传活动次数</t>
  </si>
  <si>
    <t>≥</t>
  </si>
  <si>
    <t>次</t>
  </si>
  <si>
    <t>维护辖区安全稳定，协调推动社会治安综合治理。</t>
  </si>
  <si>
    <t>05-平安建设/01-社会治安综合管理</t>
  </si>
  <si>
    <t>时效指标</t>
  </si>
  <si>
    <t>重点时期安全稳定率</t>
  </si>
  <si>
    <t>辖区应急管理、突发性事件应对、防震减灾、消防安全、人民防空等工作。</t>
  </si>
  <si>
    <t>05-平安建设/02-安全事务管理</t>
  </si>
  <si>
    <t>地区公共安全水平</t>
  </si>
  <si>
    <t>提升</t>
  </si>
  <si>
    <t>为镇政府依法决策提供法律咨询</t>
  </si>
  <si>
    <t>05-平安建设/03-司法事务管理</t>
  </si>
  <si>
    <t>可持续影响指标</t>
  </si>
  <si>
    <t>对辖区社会和谐稳定水平的影响</t>
  </si>
  <si>
    <t>长期</t>
  </si>
  <si>
    <t>制定并落实村镇建设发展规划，配合做好城乡规划管理等各项工作。</t>
  </si>
  <si>
    <t>06-城乡建设管理/01-村镇建设</t>
  </si>
  <si>
    <t>落实上级部门相关工作要求时效性</t>
  </si>
  <si>
    <t>及时</t>
  </si>
  <si>
    <t>负责辖区市政基础设施建设与管理；负责农村基础设施维护等各项工作。</t>
  </si>
  <si>
    <t>06-城乡建设管理/02-市政市容管理</t>
  </si>
  <si>
    <t>镇域内的村容村貌水平</t>
  </si>
  <si>
    <t>制定并落实教育、卫生、红十字发展规划，组织开展群众性卫生活动。</t>
  </si>
  <si>
    <t>07-民生服务保障/03-教科文卫体事业</t>
  </si>
  <si>
    <t>满意度指标</t>
  </si>
  <si>
    <t>服务对象满意度指标</t>
  </si>
  <si>
    <t>辖区居民满意度</t>
  </si>
  <si>
    <t>负责统筹辖区内民生保障工作，落实公共就业、社会保障、社会救助、社会福利、住房保障等各项民生政策。</t>
  </si>
  <si>
    <t>07-民生服务保障/01-社会保障和就业</t>
  </si>
  <si>
    <t>质量指标</t>
  </si>
  <si>
    <t>各类民生保障政策落实率</t>
  </si>
  <si>
    <t>负责制定镇经济发展规划并组织实施，镇产业结构调整、投资项目引进的指导与服务。</t>
  </si>
  <si>
    <t>09-经济发展/01-产业发展管理</t>
  </si>
  <si>
    <t>经济效益指标</t>
  </si>
  <si>
    <t>对地区经济发展水平的拉动程度</t>
  </si>
  <si>
    <t>有效拉动</t>
  </si>
  <si>
    <t>责农村土地承包以及合同管理、土地流转管理和服务、土地承包经营纠纷调解工作；负责农村集体资产财务管理、村级账务管理和审计监督。</t>
  </si>
  <si>
    <t>09-经济发展/02-农村经济管理</t>
  </si>
  <si>
    <t>农村地区经济水平</t>
  </si>
  <si>
    <t>有效提升</t>
  </si>
  <si>
    <t>负责财政预算、决算和收支管理；协助组织税收及机关财务管理等工作。</t>
  </si>
  <si>
    <t>09-经济发展/03-财税管理</t>
  </si>
  <si>
    <t>财税管理水平</t>
  </si>
  <si>
    <t>按照国家和本市统计报表制度，采集、处理、分析、提供和管理统计资料，执行国家统计标准。</t>
  </si>
  <si>
    <t>09-经济发展/04-统计事务管理</t>
  </si>
  <si>
    <t>能够有效提供重要决策依据</t>
  </si>
  <si>
    <t>负责机关重要事项的组织和综合协调工作。</t>
  </si>
  <si>
    <t>10-机关运行/01-综合行政管理</t>
  </si>
  <si>
    <t>成本指标</t>
  </si>
  <si>
    <t>经济成本指标</t>
  </si>
  <si>
    <t>机关运行经费预算控制额度</t>
  </si>
  <si>
    <t>≦</t>
  </si>
  <si>
    <t>227万元</t>
  </si>
  <si>
    <t>对各级城市管理指挥平台、居民等各途径反映的辖区市民诉求热点等进行分析研判，组织研究辖区“接诉即办”风险点等，做好预判和“未诉先办”。</t>
  </si>
  <si>
    <t>08-市民诉求处理/02-市民诉求分析研判</t>
  </si>
  <si>
    <t>有效降低风险发生概率</t>
  </si>
  <si>
    <t>有效降低</t>
  </si>
  <si>
    <t>负责辖区城市管理指挥分平台上各类诉求的协调、解决工作。承担涉及辖区的各类政务服务热线交办事件的统一接收、按责转办、督办落实、统一答复工作。</t>
  </si>
  <si>
    <t>08-市民诉求处理/01-市民诉求协调解决</t>
  </si>
  <si>
    <t>市民投诉响应率</t>
  </si>
  <si>
    <t>负责人民武装、民兵、征兵等工作，承担征兵等相关事务性工作。</t>
  </si>
  <si>
    <t>05-平安建设/04-民兵工作</t>
  </si>
  <si>
    <t>征兵走兵率</t>
  </si>
  <si>
    <t>承担政务服务、社会保障、住房保障、养老助残以及其他直接面向群众的综合便民服务工作，协调推动村便民服务相关工作。</t>
  </si>
  <si>
    <t>07-民生服务保障/02-便民服务</t>
  </si>
  <si>
    <t>各类政策宣传覆盖率</t>
  </si>
  <si>
    <t>负责制定社区建设与发展规划，落实社区建设的相关配套政策。</t>
  </si>
  <si>
    <t>06-城乡建设管理/04-社区管理建设</t>
  </si>
  <si>
    <t>社区工作者工资发放及时率</t>
  </si>
  <si>
    <t>负责辖区生态环境保护工作，协助做好生态环境监管工作。</t>
  </si>
  <si>
    <t>06-城乡建设管理/03-生态文明建设</t>
  </si>
  <si>
    <t>生态效益指标</t>
  </si>
  <si>
    <t>对生态环境质量的影响</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</si>
  <si>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</si>
  <si>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</si>
  <si>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</si>
  <si>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</si>
  <si>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</si>
  <si>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</si>
  <si>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</si>
  <si>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</si>
  <si>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</si>
  <si>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</si>
  <si>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</si>
  <si>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</si>
  <si>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</si>
  <si>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</si>
  <si>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</si>
  <si>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</si>
  <si>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</si>
  <si>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105001-北京市门头沟区妙峰山镇人民政府</t>
  </si>
  <si>
    <t>11010922T000000467098-一、城乡基层党组织服务群众经费</t>
  </si>
  <si>
    <t>31-部门项目</t>
  </si>
  <si>
    <t>张觅</t>
  </si>
  <si>
    <t>61880189</t>
  </si>
  <si>
    <r>
      <rPr>
        <sz val="11"/>
        <rFont val="宋体"/>
        <charset val="134"/>
      </rPr>
      <t>坚持厉行节约、反对浪费的原则，统筹使用各类资金，结合工作实际，突出基层党组织的政治属性，强化党组织的政治功能，持续提升组织力。</t>
    </r>
  </si>
  <si>
    <r>
      <rPr>
        <sz val="11"/>
        <rFont val="宋体"/>
        <charset val="134"/>
      </rPr>
      <t>成本指标</t>
    </r>
  </si>
  <si>
    <r>
      <rPr>
        <sz val="11"/>
        <rFont val="宋体"/>
        <charset val="134"/>
      </rPr>
      <t>经济成本指标</t>
    </r>
  </si>
  <si>
    <r>
      <rPr>
        <sz val="11"/>
        <rFont val="宋体"/>
        <charset val="134"/>
      </rPr>
      <t>发放标准（每村）</t>
    </r>
  </si>
  <si>
    <r>
      <rPr>
        <sz val="11"/>
        <rFont val="宋体"/>
        <charset val="134"/>
      </rPr>
      <t>＝</t>
    </r>
  </si>
  <si>
    <t>25</t>
  </si>
  <si>
    <t>万元</t>
  </si>
  <si>
    <r>
      <rPr>
        <sz val="11"/>
        <rFont val="宋体"/>
        <charset val="134"/>
      </rPr>
      <t>产出指标</t>
    </r>
  </si>
  <si>
    <r>
      <rPr>
        <sz val="11"/>
        <rFont val="宋体"/>
        <charset val="134"/>
      </rPr>
      <t>时效指标</t>
    </r>
  </si>
  <si>
    <r>
      <rPr>
        <sz val="11"/>
        <rFont val="宋体"/>
        <charset val="134"/>
      </rPr>
      <t>完成时限</t>
    </r>
  </si>
  <si>
    <r>
      <rPr>
        <sz val="11"/>
        <rFont val="宋体"/>
        <charset val="134"/>
      </rPr>
      <t>定性</t>
    </r>
  </si>
  <si>
    <t>每年12月底前完成</t>
  </si>
  <si>
    <t>正向指标</t>
  </si>
  <si>
    <r>
      <rPr>
        <sz val="11"/>
        <rFont val="宋体"/>
        <charset val="134"/>
      </rPr>
      <t>效益指标</t>
    </r>
  </si>
  <si>
    <r>
      <rPr>
        <sz val="11"/>
        <rFont val="宋体"/>
        <charset val="134"/>
      </rPr>
      <t>社会效益指标</t>
    </r>
  </si>
  <si>
    <r>
      <rPr>
        <sz val="11"/>
        <rFont val="宋体"/>
        <charset val="134"/>
      </rPr>
      <t>涉及的村党组织，基础设施改善程度</t>
    </r>
  </si>
  <si>
    <t>明显</t>
  </si>
  <si>
    <r>
      <rPr>
        <sz val="11"/>
        <rFont val="宋体"/>
        <charset val="134"/>
      </rPr>
      <t>满意度指标</t>
    </r>
  </si>
  <si>
    <r>
      <rPr>
        <sz val="11"/>
        <rFont val="宋体"/>
        <charset val="134"/>
      </rPr>
      <t>服务对象满意度指标</t>
    </r>
  </si>
  <si>
    <r>
      <rPr>
        <sz val="11"/>
        <rFont val="宋体"/>
        <charset val="134"/>
      </rPr>
      <t>党员、群众对村“两委”班子的满意度</t>
    </r>
  </si>
  <si>
    <r>
      <rPr>
        <sz val="11"/>
        <rFont val="宋体"/>
        <charset val="134"/>
      </rPr>
      <t>≥</t>
    </r>
  </si>
  <si>
    <t>60</t>
  </si>
  <si>
    <r>
      <rPr>
        <sz val="11"/>
        <rFont val="宋体"/>
        <charset val="134"/>
      </rPr>
      <t>数量指标</t>
    </r>
  </si>
  <si>
    <r>
      <rPr>
        <sz val="11"/>
        <rFont val="宋体"/>
        <charset val="134"/>
      </rPr>
      <t>村级党组织数</t>
    </r>
  </si>
  <si>
    <t>17</t>
  </si>
  <si>
    <t>个</t>
  </si>
  <si>
    <r>
      <rPr>
        <sz val="11"/>
        <rFont val="宋体"/>
        <charset val="134"/>
      </rPr>
      <t>质量指标</t>
    </r>
  </si>
  <si>
    <r>
      <rPr>
        <sz val="11"/>
        <rFont val="宋体"/>
        <charset val="134"/>
      </rPr>
      <t>经费管理办法</t>
    </r>
  </si>
  <si>
    <t>中共北京市委组织部、北京市财政局《关于印发&lt;基层党组织党建活动经费管理办法&gt;和&lt;城乡基层党组织服务群众经费管理办法&gt;的通知》京组通【2021】45号文</t>
  </si>
  <si>
    <t>11010922T000000467106-一、基层党建工作经费（党建助理员）</t>
  </si>
  <si>
    <t>王海英</t>
  </si>
  <si>
    <t>61881014</t>
  </si>
  <si>
    <r>
      <rPr>
        <sz val="11"/>
        <rFont val="宋体"/>
        <charset val="134"/>
      </rPr>
      <t>强化党建引领，加强党建工作效果，使党的路线、方针、政策宣传到位，缓解“后大学生村官时代”基层党建工作力量弱化的问题，为农村培养后备干部和实用人才，为全面推进农村党支部规范化建设力保证。</t>
    </r>
  </si>
  <si>
    <r>
      <rPr>
        <sz val="11"/>
        <rFont val="宋体"/>
        <charset val="134"/>
      </rPr>
      <t>党建助理员满意度</t>
    </r>
  </si>
  <si>
    <t>90</t>
  </si>
  <si>
    <r>
      <rPr>
        <sz val="11"/>
        <rFont val="宋体"/>
        <charset val="134"/>
      </rPr>
      <t>经费保障党建助理员人数</t>
    </r>
  </si>
  <si>
    <t>20</t>
  </si>
  <si>
    <t>人</t>
  </si>
  <si>
    <r>
      <rPr>
        <sz val="11"/>
        <rFont val="宋体"/>
        <charset val="134"/>
      </rPr>
      <t>发放频次</t>
    </r>
  </si>
  <si>
    <t>按月</t>
  </si>
  <si>
    <r>
      <rPr>
        <sz val="11"/>
        <rFont val="宋体"/>
        <charset val="134"/>
      </rPr>
      <t>可持续影响指标</t>
    </r>
  </si>
  <si>
    <r>
      <rPr>
        <sz val="11"/>
        <rFont val="宋体"/>
        <charset val="134"/>
      </rPr>
      <t>对地区经济社会发展的影响</t>
    </r>
  </si>
  <si>
    <t>2023年12月底前</t>
  </si>
  <si>
    <r>
      <rPr>
        <sz val="11"/>
        <rFont val="宋体"/>
        <charset val="134"/>
      </rPr>
      <t>二档工资水平（元/月/人）</t>
    </r>
  </si>
  <si>
    <t>6647.76</t>
  </si>
  <si>
    <t>元</t>
  </si>
  <si>
    <r>
      <rPr>
        <sz val="11"/>
        <rFont val="宋体"/>
        <charset val="134"/>
      </rPr>
      <t>对促进党建工作的提升程度</t>
    </r>
  </si>
  <si>
    <t>显著提升</t>
  </si>
  <si>
    <r>
      <rPr>
        <sz val="11"/>
        <rFont val="宋体"/>
        <charset val="134"/>
      </rPr>
      <t>一档工资水平（元/月/人）</t>
    </r>
  </si>
  <si>
    <t>7084.76</t>
  </si>
  <si>
    <t>11010922T000000467112-一、基层党组织党建活动经费（党员活动经费）</t>
  </si>
  <si>
    <r>
      <rPr>
        <sz val="11"/>
        <rFont val="宋体"/>
        <charset val="134"/>
      </rPr>
      <t>持续推动党组织蓬勃发展，进一步筑牢基层党建工作基础，不断激发基层党员的积极性，提高基层党组织的战斗力、凝聚力和创造力，有力推动地区党建工作创新发展，提升基层党建科学化水平，为全镇基层党建工作的顺利开展提供经费保障。</t>
    </r>
  </si>
  <si>
    <r>
      <rPr>
        <sz val="11"/>
        <rFont val="宋体"/>
        <charset val="134"/>
      </rPr>
      <t>非公企业党支部及社会组织党支部党员人数</t>
    </r>
  </si>
  <si>
    <t>55</t>
  </si>
  <si>
    <r>
      <rPr>
        <sz val="11"/>
        <rFont val="宋体"/>
        <charset val="134"/>
      </rPr>
      <t>对地区党建工作创新发展的影响</t>
    </r>
  </si>
  <si>
    <t>有力推动</t>
  </si>
  <si>
    <r>
      <rPr>
        <sz val="11"/>
        <rFont val="宋体"/>
        <charset val="134"/>
      </rPr>
      <t>落实经费管理办法</t>
    </r>
  </si>
  <si>
    <r>
      <rPr>
        <sz val="11"/>
        <rFont val="宋体"/>
        <charset val="134"/>
      </rPr>
      <t>企业党支部党员人数</t>
    </r>
  </si>
  <si>
    <t>21</t>
  </si>
  <si>
    <t>每年6月底前完成</t>
  </si>
  <si>
    <r>
      <rPr>
        <sz val="11"/>
        <rFont val="宋体"/>
        <charset val="134"/>
      </rPr>
      <t>农村、企业党员（人/年）</t>
    </r>
  </si>
  <si>
    <t>300</t>
  </si>
  <si>
    <r>
      <rPr>
        <sz val="11"/>
        <rFont val="宋体"/>
        <charset val="134"/>
      </rPr>
      <t>非公企业、社会组织党员标准（人/年）</t>
    </r>
  </si>
  <si>
    <t>400</t>
  </si>
  <si>
    <r>
      <rPr>
        <sz val="11"/>
        <rFont val="宋体"/>
        <charset val="134"/>
      </rPr>
      <t>村党支部党员人数</t>
    </r>
  </si>
  <si>
    <t>838</t>
  </si>
  <si>
    <r>
      <rPr>
        <sz val="11"/>
        <rFont val="宋体"/>
        <charset val="134"/>
      </rPr>
      <t>党员对村“两委”班子的满意度</t>
    </r>
  </si>
  <si>
    <t>11010922T000000467156-三、辖区计划生育工作经费</t>
  </si>
  <si>
    <t>付宏颖</t>
  </si>
  <si>
    <t>61880008</t>
  </si>
  <si>
    <r>
      <rPr>
        <sz val="11"/>
        <rFont val="宋体"/>
        <charset val="134"/>
      </rPr>
      <t>落实计生奖励政策，促进社会稳定。</t>
    </r>
  </si>
  <si>
    <r>
      <rPr>
        <sz val="11"/>
        <rFont val="宋体"/>
        <charset val="134"/>
      </rPr>
      <t>落实各项计生奖励政策</t>
    </r>
  </si>
  <si>
    <t>得到落实</t>
  </si>
  <si>
    <r>
      <rPr>
        <sz val="11"/>
        <rFont val="宋体"/>
        <charset val="134"/>
      </rPr>
      <t>独生子女父母一次性奖励标准</t>
    </r>
  </si>
  <si>
    <t>1000</t>
  </si>
  <si>
    <t>元/人</t>
  </si>
  <si>
    <r>
      <rPr>
        <sz val="11"/>
        <rFont val="宋体"/>
        <charset val="134"/>
      </rPr>
      <t>独生子女父母奖励标准</t>
    </r>
  </si>
  <si>
    <t>5</t>
  </si>
  <si>
    <t>元/人/月</t>
  </si>
  <si>
    <r>
      <rPr>
        <sz val="11"/>
        <rFont val="宋体"/>
        <charset val="134"/>
      </rPr>
      <t>各村群众满意</t>
    </r>
  </si>
  <si>
    <t>100</t>
  </si>
  <si>
    <r>
      <rPr>
        <sz val="11"/>
        <rFont val="宋体"/>
        <charset val="134"/>
      </rPr>
      <t>独生子女父母一次性奖励涉及人数</t>
    </r>
  </si>
  <si>
    <r>
      <rPr>
        <sz val="11"/>
        <rFont val="宋体"/>
        <charset val="134"/>
      </rPr>
      <t>≤</t>
    </r>
  </si>
  <si>
    <t>74</t>
  </si>
  <si>
    <t>反向指标</t>
  </si>
  <si>
    <r>
      <rPr>
        <sz val="11"/>
        <rFont val="宋体"/>
        <charset val="134"/>
      </rPr>
      <t>地区公共卫生水平</t>
    </r>
  </si>
  <si>
    <r>
      <rPr>
        <sz val="11"/>
        <rFont val="宋体"/>
        <charset val="134"/>
      </rPr>
      <t>发放依据</t>
    </r>
  </si>
  <si>
    <t>符合《北京市人口与计划生育条例》有关要求</t>
  </si>
  <si>
    <r>
      <rPr>
        <sz val="11"/>
        <rFont val="宋体"/>
        <charset val="134"/>
      </rPr>
      <t>独生子女父母奖励涉及人数</t>
    </r>
  </si>
  <si>
    <t>600</t>
  </si>
  <si>
    <t>11010922T000000467180-三、拥军优属慰问经费</t>
  </si>
  <si>
    <t>闫晓东</t>
  </si>
  <si>
    <t>61883751</t>
  </si>
  <si>
    <r>
      <rPr>
        <sz val="11"/>
        <rFont val="宋体"/>
        <charset val="134"/>
      </rPr>
      <t>（一）使驻地部队及现役军人家属不忘初心，牢记使命，为本地区的各项发展做出自己的贡献。 （二）“八一”慰问优抚对象，提高优抚对象的社会认同感，对他们的身份给予肯定，给予他们精神上的鼓励，为优抚工作营造良好局面。</t>
    </r>
  </si>
  <si>
    <r>
      <rPr>
        <sz val="11"/>
        <rFont val="宋体"/>
        <charset val="134"/>
      </rPr>
      <t>“八一”慰问驻镇团级部队(支数)</t>
    </r>
  </si>
  <si>
    <t>3</t>
  </si>
  <si>
    <t>支</t>
  </si>
  <si>
    <r>
      <rPr>
        <sz val="11"/>
        <rFont val="宋体"/>
        <charset val="134"/>
      </rPr>
      <t>驻镇部队满意度</t>
    </r>
  </si>
  <si>
    <t>98</t>
  </si>
  <si>
    <r>
      <rPr>
        <sz val="11"/>
        <rFont val="宋体"/>
        <charset val="134"/>
      </rPr>
      <t>“春节”“八一”慰问现役军人家属和“八一”慰问优抚对象标准</t>
    </r>
  </si>
  <si>
    <t>500</t>
  </si>
  <si>
    <r>
      <rPr>
        <sz val="11"/>
        <rFont val="宋体"/>
        <charset val="134"/>
      </rPr>
      <t>“八一”慰问优抚对象（人数）</t>
    </r>
  </si>
  <si>
    <t>82</t>
  </si>
  <si>
    <r>
      <rPr>
        <sz val="11"/>
        <rFont val="宋体"/>
        <charset val="134"/>
      </rPr>
      <t>慰问驻镇部队覆盖比率</t>
    </r>
  </si>
  <si>
    <r>
      <rPr>
        <sz val="11"/>
        <rFont val="宋体"/>
        <charset val="134"/>
      </rPr>
      <t>“八一”慰问驻镇团级部队标准（每支部队）</t>
    </r>
  </si>
  <si>
    <t>12000</t>
  </si>
  <si>
    <r>
      <rPr>
        <sz val="11"/>
        <rFont val="宋体"/>
        <charset val="134"/>
      </rPr>
      <t>“八一”慰问现役军人家属、优抚对象及驻镇团级部队完成时限</t>
    </r>
  </si>
  <si>
    <t>2023年7月底前</t>
  </si>
  <si>
    <r>
      <rPr>
        <sz val="11"/>
        <rFont val="宋体"/>
        <charset val="134"/>
      </rPr>
      <t>“春节”慰问现役军人家属完成时限</t>
    </r>
  </si>
  <si>
    <t>2023年1月底前</t>
  </si>
  <si>
    <r>
      <rPr>
        <sz val="11"/>
        <rFont val="宋体"/>
        <charset val="134"/>
      </rPr>
      <t>慰问优抚对象覆盖比率</t>
    </r>
  </si>
  <si>
    <r>
      <rPr>
        <sz val="11"/>
        <rFont val="宋体"/>
        <charset val="134"/>
      </rPr>
      <t>“春节”及“八一”慰问现役军人家属（人数）</t>
    </r>
  </si>
  <si>
    <t>9</t>
  </si>
  <si>
    <r>
      <rPr>
        <sz val="11"/>
        <rFont val="宋体"/>
        <charset val="134"/>
      </rPr>
      <t>慰问现役军人家属覆盖比率</t>
    </r>
  </si>
  <si>
    <r>
      <rPr>
        <sz val="11"/>
        <rFont val="宋体"/>
        <charset val="134"/>
      </rPr>
      <t>优抚对象、现役军人家属满意度</t>
    </r>
  </si>
  <si>
    <t>11010922T000000467197-三、严重精神障碍患者监护人看护管理补贴</t>
  </si>
  <si>
    <t>刘丽丽</t>
  </si>
  <si>
    <t>61880308</t>
  </si>
  <si>
    <r>
      <rPr>
        <sz val="11"/>
        <rFont val="宋体"/>
        <charset val="134"/>
      </rPr>
      <t>为实现严重精神病障碍患者监护人更好地履行看护管理责任，有效防止肇事肇祸案件发生。</t>
    </r>
  </si>
  <si>
    <r>
      <rPr>
        <sz val="11"/>
        <rFont val="宋体"/>
        <charset val="134"/>
      </rPr>
      <t>补贴对象发放率满意度</t>
    </r>
  </si>
  <si>
    <r>
      <rPr>
        <sz val="11"/>
        <rFont val="宋体"/>
        <charset val="134"/>
      </rPr>
      <t>补贴对象人员发放人数</t>
    </r>
  </si>
  <si>
    <t>68</t>
  </si>
  <si>
    <r>
      <rPr>
        <sz val="11"/>
        <rFont val="宋体"/>
        <charset val="134"/>
      </rPr>
      <t>发放标准(每人每月)</t>
    </r>
  </si>
  <si>
    <t>200</t>
  </si>
  <si>
    <t>2023年年初</t>
  </si>
  <si>
    <r>
      <rPr>
        <sz val="11"/>
        <rFont val="宋体"/>
        <charset val="134"/>
      </rPr>
      <t>降低肇事肇祸案件发生率</t>
    </r>
  </si>
  <si>
    <t>减少</t>
  </si>
  <si>
    <t>11010922T000000467237-四、基层武装部及退役军人事务工作经费</t>
  </si>
  <si>
    <r>
      <rPr>
        <sz val="11"/>
        <rFont val="宋体"/>
        <charset val="134"/>
      </rPr>
      <t>2022年，努力完成区武装部征兵宣传、体检走兵和民兵点验训练等任务，并扎实开展好区退役军人事务局中的退役军人宣传、培训等年度任务。</t>
    </r>
  </si>
  <si>
    <r>
      <rPr>
        <sz val="11"/>
        <rFont val="宋体"/>
        <charset val="134"/>
      </rPr>
      <t>征兵体检上站补助标准</t>
    </r>
  </si>
  <si>
    <r>
      <rPr>
        <sz val="11"/>
        <rFont val="宋体"/>
        <charset val="134"/>
      </rPr>
      <t>民兵参与点验训练（人数）</t>
    </r>
  </si>
  <si>
    <t>50</t>
  </si>
  <si>
    <r>
      <rPr>
        <sz val="11"/>
        <rFont val="宋体"/>
        <charset val="134"/>
      </rPr>
      <t>秋季走兵完成时限</t>
    </r>
  </si>
  <si>
    <t>2022年9月底前</t>
  </si>
  <si>
    <t>2023年9月底前</t>
  </si>
  <si>
    <r>
      <rPr>
        <sz val="11"/>
        <rFont val="宋体"/>
        <charset val="134"/>
      </rPr>
      <t>征兵家属满意度</t>
    </r>
  </si>
  <si>
    <r>
      <rPr>
        <sz val="11"/>
        <rFont val="宋体"/>
        <charset val="134"/>
      </rPr>
      <t>民兵点验训练到位率</t>
    </r>
  </si>
  <si>
    <r>
      <rPr>
        <sz val="11"/>
        <rFont val="宋体"/>
        <charset val="134"/>
      </rPr>
      <t>退役军人事务工作满意度</t>
    </r>
  </si>
  <si>
    <r>
      <rPr>
        <sz val="11"/>
        <rFont val="宋体"/>
        <charset val="134"/>
      </rPr>
      <t>春、秋两季报名体检（人数）</t>
    </r>
  </si>
  <si>
    <t>16</t>
  </si>
  <si>
    <r>
      <rPr>
        <sz val="11"/>
        <rFont val="宋体"/>
        <charset val="134"/>
      </rPr>
      <t>征兵走兵率</t>
    </r>
  </si>
  <si>
    <r>
      <rPr>
        <sz val="11"/>
        <rFont val="宋体"/>
        <charset val="134"/>
      </rPr>
      <t>征兵体检率</t>
    </r>
  </si>
  <si>
    <t>8</t>
  </si>
  <si>
    <r>
      <rPr>
        <sz val="11"/>
        <rFont val="宋体"/>
        <charset val="134"/>
      </rPr>
      <t>民兵点验训练完成时限</t>
    </r>
  </si>
  <si>
    <t>2023年8月底前</t>
  </si>
  <si>
    <r>
      <rPr>
        <sz val="11"/>
        <rFont val="宋体"/>
        <charset val="134"/>
      </rPr>
      <t>组织退役军人事务宣传、培训(人数)</t>
    </r>
  </si>
  <si>
    <r>
      <rPr>
        <sz val="11"/>
        <rFont val="宋体"/>
        <charset val="134"/>
      </rPr>
      <t>春季走兵完成时限</t>
    </r>
  </si>
  <si>
    <t>2023年3月底前</t>
  </si>
  <si>
    <r>
      <rPr>
        <sz val="11"/>
        <rFont val="宋体"/>
        <charset val="134"/>
      </rPr>
      <t>奖励走兵人员标准</t>
    </r>
  </si>
  <si>
    <t>700</t>
  </si>
  <si>
    <r>
      <rPr>
        <sz val="11"/>
        <rFont val="宋体"/>
        <charset val="134"/>
      </rPr>
      <t>组织退役军人事务宣传、培训2022年6月底前完成</t>
    </r>
  </si>
  <si>
    <t>2023年11月底前</t>
  </si>
  <si>
    <r>
      <rPr>
        <sz val="11"/>
        <rFont val="宋体"/>
        <charset val="134"/>
      </rPr>
      <t>春、秋两季走兵（人数）</t>
    </r>
  </si>
  <si>
    <t>4</t>
  </si>
  <si>
    <r>
      <rPr>
        <sz val="11"/>
        <rFont val="宋体"/>
        <charset val="134"/>
      </rPr>
      <t>征兵宣传知晓率</t>
    </r>
  </si>
  <si>
    <r>
      <rPr>
        <sz val="11"/>
        <rFont val="宋体"/>
        <charset val="134"/>
      </rPr>
      <t>退役军人代表参与宣传、培训到位率</t>
    </r>
  </si>
  <si>
    <r>
      <rPr>
        <sz val="11"/>
        <rFont val="宋体"/>
        <charset val="134"/>
      </rPr>
      <t>退役军人事务宣传知晓率</t>
    </r>
  </si>
  <si>
    <r>
      <rPr>
        <sz val="11"/>
        <rFont val="宋体"/>
        <charset val="134"/>
      </rPr>
      <t>退役军人事务代表宣传活动标准（每村）</t>
    </r>
  </si>
  <si>
    <t>3000</t>
  </si>
  <si>
    <r>
      <rPr>
        <sz val="11"/>
        <rFont val="宋体"/>
        <charset val="134"/>
      </rPr>
      <t>基干民兵训练服装每套标准</t>
    </r>
  </si>
  <si>
    <t>250</t>
  </si>
  <si>
    <t>11010922T000000467254-四、防火防汛（消防）工作经费</t>
  </si>
  <si>
    <t>郝景贵</t>
  </si>
  <si>
    <t>61881124</t>
  </si>
  <si>
    <r>
      <rPr>
        <sz val="11"/>
        <rFont val="宋体"/>
        <charset val="134"/>
      </rPr>
      <t>目标1：保障防火、防汛及消防物资维护充分；对相关设施及设备进行日常维护，确保正常使用； 目标2：确保必要的防火、防汛及消防知识的宣传普及到位； 目标3：保障其他各项与防火、防汛及消防工作有关工作开展； 目标4：应对各类不可预见突发事项。</t>
    </r>
  </si>
  <si>
    <r>
      <rPr>
        <sz val="11"/>
        <rFont val="宋体"/>
        <charset val="134"/>
      </rPr>
      <t>项目预算控制额度</t>
    </r>
  </si>
  <si>
    <r>
      <rPr>
        <sz val="11"/>
        <rFont val="宋体"/>
        <charset val="134"/>
      </rPr>
      <t>应对各类不可预见突发事项数</t>
    </r>
  </si>
  <si>
    <t>1</t>
  </si>
  <si>
    <r>
      <rPr>
        <sz val="11"/>
        <rFont val="宋体"/>
        <charset val="134"/>
      </rPr>
      <t>事项涉及部门满意度</t>
    </r>
  </si>
  <si>
    <r>
      <rPr>
        <sz val="11"/>
        <rFont val="宋体"/>
        <charset val="134"/>
      </rPr>
      <t>防火、防汛及消防设备维护事项数</t>
    </r>
  </si>
  <si>
    <r>
      <rPr>
        <sz val="11"/>
        <rFont val="宋体"/>
        <charset val="134"/>
      </rPr>
      <t>防火、防汛及消防知识的宣传事项数</t>
    </r>
  </si>
  <si>
    <t>2023年12月底</t>
  </si>
  <si>
    <r>
      <rPr>
        <sz val="11"/>
        <rFont val="宋体"/>
        <charset val="134"/>
      </rPr>
      <t>对地区经济社会发展的影响期</t>
    </r>
  </si>
  <si>
    <r>
      <rPr>
        <sz val="11"/>
        <rFont val="宋体"/>
        <charset val="134"/>
      </rPr>
      <t>防火、防汛及消防物资购置事项数</t>
    </r>
  </si>
  <si>
    <t>11010922T000000467292-四、打非、综合执法及维稳工作经费</t>
  </si>
  <si>
    <t>周冬昆</t>
  </si>
  <si>
    <r>
      <rPr>
        <sz val="11"/>
        <rFont val="宋体"/>
        <charset val="134"/>
      </rPr>
      <t>目标1：提高辖区群众法制观念、守法意识； 目标2：对重点难点环境秩序问题开展整治提升工作； 目标3：保障执法队伍开展日常工作的办公、装备、协助人员。</t>
    </r>
  </si>
  <si>
    <r>
      <rPr>
        <sz val="11"/>
        <rFont val="宋体"/>
        <charset val="134"/>
      </rPr>
      <t>每月开展环境清理整治</t>
    </r>
  </si>
  <si>
    <t>每月开展</t>
  </si>
  <si>
    <r>
      <rPr>
        <sz val="11"/>
        <rFont val="宋体"/>
        <charset val="134"/>
      </rPr>
      <t>群众的环境建设参与度</t>
    </r>
  </si>
  <si>
    <r>
      <rPr>
        <sz val="11"/>
        <rFont val="宋体"/>
        <charset val="134"/>
      </rPr>
      <t>按计划开展宣传服务活动</t>
    </r>
  </si>
  <si>
    <t>按计划完成</t>
  </si>
  <si>
    <r>
      <rPr>
        <sz val="11"/>
        <rFont val="宋体"/>
        <charset val="134"/>
      </rPr>
      <t>服务价格确定</t>
    </r>
  </si>
  <si>
    <t>以实际机械车辆人员费用为准</t>
  </si>
  <si>
    <r>
      <rPr>
        <sz val="11"/>
        <rFont val="宋体"/>
        <charset val="134"/>
      </rPr>
      <t>制作相关法律法规宣传物品</t>
    </r>
  </si>
  <si>
    <t>5000</t>
  </si>
  <si>
    <t>件</t>
  </si>
  <si>
    <r>
      <rPr>
        <sz val="11"/>
        <rFont val="宋体"/>
        <charset val="134"/>
      </rPr>
      <t>货物价格确定</t>
    </r>
  </si>
  <si>
    <t>按市场价择优选择</t>
  </si>
  <si>
    <t>45</t>
  </si>
  <si>
    <r>
      <rPr>
        <sz val="11"/>
        <rFont val="宋体"/>
        <charset val="134"/>
      </rPr>
      <t>更新、维护执法装备，印刷执法文书</t>
    </r>
  </si>
  <si>
    <t>册</t>
  </si>
  <si>
    <r>
      <rPr>
        <sz val="11"/>
        <rFont val="宋体"/>
        <charset val="134"/>
      </rPr>
      <t>每日开展行政执法工作</t>
    </r>
  </si>
  <si>
    <t>每日开展</t>
  </si>
  <si>
    <r>
      <rPr>
        <sz val="11"/>
        <rFont val="宋体"/>
        <charset val="134"/>
      </rPr>
      <t>印刷品制作正规质量</t>
    </r>
  </si>
  <si>
    <t>充分合规</t>
  </si>
  <si>
    <r>
      <rPr>
        <sz val="11"/>
        <rFont val="宋体"/>
        <charset val="134"/>
      </rPr>
      <t>完成市区环境治理</t>
    </r>
  </si>
  <si>
    <r>
      <rPr>
        <sz val="11"/>
        <rFont val="宋体"/>
        <charset val="134"/>
      </rPr>
      <t>群众的法治意识和环境建设参与度</t>
    </r>
  </si>
  <si>
    <r>
      <rPr>
        <sz val="11"/>
        <rFont val="宋体"/>
        <charset val="134"/>
      </rPr>
      <t>生态效益指标</t>
    </r>
  </si>
  <si>
    <r>
      <rPr>
        <sz val="11"/>
        <rFont val="宋体"/>
        <charset val="134"/>
      </rPr>
      <t>环境秩序水平</t>
    </r>
  </si>
  <si>
    <r>
      <rPr>
        <sz val="11"/>
        <rFont val="宋体"/>
        <charset val="134"/>
      </rPr>
      <t>群众信访举报受理满意度不断提高</t>
    </r>
  </si>
  <si>
    <r>
      <rPr>
        <sz val="11"/>
        <rFont val="宋体"/>
        <charset val="134"/>
      </rPr>
      <t>雇用保安，协助执法队员开展执法工作</t>
    </r>
  </si>
  <si>
    <r>
      <rPr>
        <sz val="11"/>
        <rFont val="宋体"/>
        <charset val="134"/>
      </rPr>
      <t>执法装备正常使用</t>
    </r>
  </si>
  <si>
    <r>
      <rPr>
        <sz val="11"/>
        <rFont val="宋体"/>
        <charset val="134"/>
      </rPr>
      <t>执法人员依法行政水平、执法效率、执法效率</t>
    </r>
  </si>
  <si>
    <t>提高</t>
  </si>
  <si>
    <r>
      <rPr>
        <sz val="11"/>
        <rFont val="宋体"/>
        <charset val="134"/>
      </rPr>
      <t>群众对行政执法工作水平的满意评价不断提高</t>
    </r>
  </si>
  <si>
    <t>11010922T000000467308-四、安保维稳应急项目工作经费</t>
  </si>
  <si>
    <t>于克立</t>
  </si>
  <si>
    <t>61881747</t>
  </si>
  <si>
    <r>
      <rPr>
        <sz val="11"/>
        <rFont val="宋体"/>
        <charset val="134"/>
      </rPr>
      <t>在两会、全会、国庆、峰会、二十大、冬奥会等关键重点时期，对重点人进行管控看护，维护社会稳定，达到不发生大规模集体越级上访、不发生非正常上访、不发生因信访问题引发的群体性事件、不发生因信访问题引发的重大个人极端事件。</t>
    </r>
  </si>
  <si>
    <r>
      <rPr>
        <sz val="11"/>
        <rFont val="宋体"/>
        <charset val="134"/>
      </rPr>
      <t>对地区社会和谐稳定的影响</t>
    </r>
  </si>
  <si>
    <t>维稳管控期间</t>
  </si>
  <si>
    <t>重点时期</t>
  </si>
  <si>
    <r>
      <rPr>
        <sz val="11"/>
        <rFont val="宋体"/>
        <charset val="134"/>
      </rPr>
      <t>项目支付完成时限</t>
    </r>
  </si>
  <si>
    <r>
      <rPr>
        <sz val="11"/>
        <rFont val="宋体"/>
        <charset val="134"/>
      </rPr>
      <t>对重点人进行管控</t>
    </r>
  </si>
  <si>
    <t>有效</t>
  </si>
  <si>
    <r>
      <rPr>
        <sz val="11"/>
        <rFont val="宋体"/>
        <charset val="134"/>
      </rPr>
      <t>预计使用管护人员</t>
    </r>
  </si>
  <si>
    <r>
      <rPr>
        <sz val="11"/>
        <rFont val="宋体"/>
        <charset val="134"/>
      </rPr>
      <t>非正常越级访、群体访、个人极端事件发生率</t>
    </r>
  </si>
  <si>
    <t>0</t>
  </si>
  <si>
    <r>
      <rPr>
        <sz val="11"/>
        <rFont val="宋体"/>
        <charset val="134"/>
      </rPr>
      <t>预计聘用天数</t>
    </r>
  </si>
  <si>
    <t>34</t>
  </si>
  <si>
    <t>天</t>
  </si>
  <si>
    <t>11010922T000000467316-五、镇街环境卫生工作经费</t>
  </si>
  <si>
    <t>赵策</t>
  </si>
  <si>
    <t>61880920</t>
  </si>
  <si>
    <r>
      <rPr>
        <sz val="11"/>
        <rFont val="宋体"/>
        <charset val="134"/>
      </rPr>
      <t>保障镇域内的村容村貌整洁美丽，为群众提供良好的生活环境，提升地区居民生活的幸福指数。</t>
    </r>
  </si>
  <si>
    <r>
      <rPr>
        <sz val="11"/>
        <rFont val="宋体"/>
        <charset val="134"/>
      </rPr>
      <t>市区级台账、创城台账</t>
    </r>
  </si>
  <si>
    <t>40</t>
  </si>
  <si>
    <t>处</t>
  </si>
  <si>
    <r>
      <rPr>
        <sz val="11"/>
        <rFont val="宋体"/>
        <charset val="134"/>
      </rPr>
      <t>迎接各级检查、调研</t>
    </r>
  </si>
  <si>
    <r>
      <rPr>
        <sz val="11"/>
        <rFont val="宋体"/>
        <charset val="134"/>
      </rPr>
      <t>四公示一台账公示牌</t>
    </r>
  </si>
  <si>
    <t>65</t>
  </si>
  <si>
    <t>70.5</t>
  </si>
  <si>
    <r>
      <rPr>
        <sz val="11"/>
        <rFont val="宋体"/>
        <charset val="134"/>
      </rPr>
      <t>完成率</t>
    </r>
  </si>
  <si>
    <r>
      <rPr>
        <sz val="11"/>
        <rFont val="宋体"/>
        <charset val="134"/>
      </rPr>
      <t>市、区级台账沿线清理外道垃圾（各村交界、公共区域道路的环境卫生）；日常巡查</t>
    </r>
  </si>
  <si>
    <r>
      <rPr>
        <sz val="11"/>
        <rFont val="宋体"/>
        <charset val="134"/>
      </rPr>
      <t>镇域内的村容村貌水平提升程度</t>
    </r>
  </si>
  <si>
    <r>
      <rPr>
        <sz val="11"/>
        <rFont val="宋体"/>
        <charset val="134"/>
      </rPr>
      <t>环境整治提升项目数</t>
    </r>
  </si>
  <si>
    <t>项</t>
  </si>
  <si>
    <r>
      <rPr>
        <sz val="11"/>
        <rFont val="宋体"/>
        <charset val="134"/>
      </rPr>
      <t>文明如厕标识</t>
    </r>
  </si>
  <si>
    <t>11010922T000000473793-三、镇街基本公共文化工作经费</t>
  </si>
  <si>
    <t>宋铁鑫</t>
  </si>
  <si>
    <t>61881750</t>
  </si>
  <si>
    <r>
      <rPr>
        <sz val="11"/>
        <rFont val="宋体"/>
        <charset val="134"/>
      </rPr>
      <t>有效调动镇域内各村举办各类文艺活动，激发妙峰山地区广大党员干部群众浓烈的爱党爱国爱民情感，丰富居民的业余文化生活。</t>
    </r>
  </si>
  <si>
    <r>
      <rPr>
        <sz val="11"/>
        <rFont val="宋体"/>
        <charset val="134"/>
      </rPr>
      <t>对各村文化生活水平提升程度</t>
    </r>
  </si>
  <si>
    <r>
      <rPr>
        <sz val="11"/>
        <rFont val="宋体"/>
        <charset val="134"/>
      </rPr>
      <t>完成文化活动场次</t>
    </r>
  </si>
  <si>
    <t>场次</t>
  </si>
  <si>
    <r>
      <rPr>
        <sz val="11"/>
        <rFont val="宋体"/>
        <charset val="134"/>
      </rPr>
      <t>保证各村文化室满足村民需求</t>
    </r>
  </si>
  <si>
    <t>充分</t>
  </si>
  <si>
    <r>
      <rPr>
        <sz val="11"/>
        <rFont val="宋体"/>
        <charset val="134"/>
      </rPr>
      <t>完成各类文艺演出水平</t>
    </r>
  </si>
  <si>
    <t>高质量</t>
  </si>
  <si>
    <r>
      <rPr>
        <sz val="11"/>
        <rFont val="宋体"/>
        <charset val="134"/>
      </rPr>
      <t>预算控制数</t>
    </r>
  </si>
  <si>
    <t>37.5</t>
  </si>
  <si>
    <r>
      <rPr>
        <sz val="11"/>
        <rFont val="宋体"/>
        <charset val="134"/>
      </rPr>
      <t>地区群众满意</t>
    </r>
  </si>
  <si>
    <r>
      <rPr>
        <sz val="11"/>
        <rFont val="宋体"/>
        <charset val="134"/>
      </rPr>
      <t>涉及村个数</t>
    </r>
  </si>
  <si>
    <t>11010922T000000476874-一、村级公益事业专项补助资金（市）</t>
  </si>
  <si>
    <t>张桂艳</t>
  </si>
  <si>
    <t>61880015</t>
  </si>
  <si>
    <r>
      <rPr>
        <sz val="11"/>
        <rFont val="宋体"/>
        <charset val="134"/>
      </rPr>
      <t>1、改善农村人居环境；2、加强农村社会管理；3、发展农村社会事业。</t>
    </r>
  </si>
  <si>
    <r>
      <rPr>
        <sz val="11"/>
        <rFont val="宋体"/>
        <charset val="134"/>
      </rPr>
      <t>村级组织运转</t>
    </r>
  </si>
  <si>
    <t>正常</t>
  </si>
  <si>
    <r>
      <rPr>
        <sz val="11"/>
        <rFont val="宋体"/>
        <charset val="134"/>
      </rPr>
      <t>村组织满意度</t>
    </r>
  </si>
  <si>
    <r>
      <rPr>
        <sz val="11"/>
        <rFont val="宋体"/>
        <charset val="134"/>
      </rPr>
      <t>对提升村居环境影响程度</t>
    </r>
  </si>
  <si>
    <t>349</t>
  </si>
  <si>
    <t>349.5</t>
  </si>
  <si>
    <r>
      <rPr>
        <sz val="11"/>
        <rFont val="宋体"/>
        <charset val="134"/>
      </rPr>
      <t>提高人居环境满意度</t>
    </r>
  </si>
  <si>
    <t>10</t>
  </si>
  <si>
    <r>
      <rPr>
        <sz val="11"/>
        <rFont val="宋体"/>
        <charset val="134"/>
      </rPr>
      <t>保障村级公益事业正常运转村个数</t>
    </r>
  </si>
  <si>
    <t>11010922T000000482141-八、综合工作经费</t>
  </si>
  <si>
    <r>
      <rPr>
        <sz val="11"/>
        <rFont val="宋体"/>
        <charset val="134"/>
      </rPr>
      <t>目标1：保障区委区政府年中临时追加工作事项顺利完成； 目标2：保障年初未预见的应急突发、接诉即办等一次性事项顺利完成； 目标3：根据辖区工作需要、基层需求，保障我镇自主开展的民生、治安、精神文明建设等事项顺利开展； 目标4：保障因实际情况变化导致的年初安排八大类资金缺口； 目标5：保障其他不可预见的特殊事项。</t>
    </r>
  </si>
  <si>
    <r>
      <rPr>
        <sz val="11"/>
        <rFont val="宋体"/>
        <charset val="134"/>
      </rPr>
      <t>保障区委区政府年中临时追加工作事项数量</t>
    </r>
  </si>
  <si>
    <r>
      <rPr>
        <sz val="11"/>
        <rFont val="宋体"/>
        <charset val="134"/>
      </rPr>
      <t>地区社会稳定性</t>
    </r>
  </si>
  <si>
    <r>
      <rPr>
        <sz val="11"/>
        <rFont val="宋体"/>
        <charset val="134"/>
      </rPr>
      <t>保障自主开展的民生、治安、精神文明建设等事项数量</t>
    </r>
  </si>
  <si>
    <r>
      <rPr>
        <sz val="11"/>
        <rFont val="宋体"/>
        <charset val="134"/>
      </rPr>
      <t>提升地区环境优化美化度</t>
    </r>
  </si>
  <si>
    <t>190</t>
  </si>
  <si>
    <r>
      <rPr>
        <sz val="11"/>
        <rFont val="宋体"/>
        <charset val="134"/>
      </rPr>
      <t>保障不可预见特殊事项数量</t>
    </r>
  </si>
  <si>
    <r>
      <rPr>
        <sz val="11"/>
        <rFont val="宋体"/>
        <charset val="134"/>
      </rPr>
      <t>因实际情况变化导致的年初安排八大类资金不足事项数量</t>
    </r>
  </si>
  <si>
    <r>
      <rPr>
        <sz val="11"/>
        <rFont val="宋体"/>
        <charset val="134"/>
      </rPr>
      <t>保障年初未预见的应急突发、接诉即办等一次性事项数量</t>
    </r>
  </si>
  <si>
    <t>95</t>
  </si>
  <si>
    <t>11010922T000000482157-八、创城工作经费</t>
  </si>
  <si>
    <t>商蕊</t>
  </si>
  <si>
    <t>61880012</t>
  </si>
  <si>
    <r>
      <rPr>
        <sz val="11"/>
        <rFont val="宋体"/>
        <charset val="134"/>
      </rPr>
      <t>目标1：镇域内百姓100%知晓创城，参与创城 目标2：在区创城“比学赶超”擂台赛成绩名列前茅</t>
    </r>
  </si>
  <si>
    <r>
      <rPr>
        <sz val="11"/>
        <rFont val="宋体"/>
        <charset val="134"/>
      </rPr>
      <t>面向17个村的宣传活动覆盖率</t>
    </r>
  </si>
  <si>
    <r>
      <rPr>
        <sz val="11"/>
        <rFont val="宋体"/>
        <charset val="134"/>
      </rPr>
      <t>宣传活动次数</t>
    </r>
  </si>
  <si>
    <t>80</t>
  </si>
  <si>
    <r>
      <rPr>
        <sz val="11"/>
        <rFont val="宋体"/>
        <charset val="134"/>
      </rPr>
      <t>项目预算控制数</t>
    </r>
  </si>
  <si>
    <r>
      <rPr>
        <sz val="11"/>
        <rFont val="宋体"/>
        <charset val="134"/>
      </rPr>
      <t>宣传品破损率</t>
    </r>
  </si>
  <si>
    <r>
      <rPr>
        <sz val="11"/>
        <rFont val="宋体"/>
        <charset val="134"/>
      </rPr>
      <t>修补路面面积</t>
    </r>
  </si>
  <si>
    <t>平米</t>
  </si>
  <si>
    <r>
      <rPr>
        <sz val="11"/>
        <rFont val="宋体"/>
        <charset val="134"/>
      </rPr>
      <t>创城知晓率</t>
    </r>
  </si>
  <si>
    <r>
      <rPr>
        <sz val="11"/>
        <rFont val="宋体"/>
        <charset val="134"/>
      </rPr>
      <t>镇域内村民对创城工作满意度</t>
    </r>
  </si>
  <si>
    <r>
      <rPr>
        <sz val="11"/>
        <rFont val="宋体"/>
        <charset val="134"/>
      </rPr>
      <t>晾衣杆</t>
    </r>
  </si>
  <si>
    <t>11010922T000000487313-六、山区生态林生态补偿资金</t>
  </si>
  <si>
    <t>胡伟</t>
  </si>
  <si>
    <t>61881614</t>
  </si>
  <si>
    <r>
      <rPr>
        <sz val="11"/>
        <rFont val="宋体"/>
        <charset val="134"/>
      </rPr>
      <t>贯彻落实《北京市人民政府办公厅关于完善集体林权制度促进首都林业发展的实施意见》京政办发〔2018〕17号文件精神，进一步完善门头沟区集体林权制度改革，创新集体林业保护发展体制机制，盘活集体森林资源，维护生态安全。</t>
    </r>
  </si>
  <si>
    <r>
      <rPr>
        <sz val="11"/>
        <rFont val="宋体"/>
        <charset val="134"/>
      </rPr>
      <t>执行依据</t>
    </r>
  </si>
  <si>
    <t>《北京市人民政府办公厅关于完善集体林权制度促进首都林业发展的实施意见》</t>
  </si>
  <si>
    <r>
      <rPr>
        <sz val="11"/>
        <rFont val="宋体"/>
        <charset val="134"/>
      </rPr>
      <t>山区生态林面积</t>
    </r>
  </si>
  <si>
    <t>135573.87</t>
  </si>
  <si>
    <t>亩</t>
  </si>
  <si>
    <r>
      <rPr>
        <sz val="11"/>
        <rFont val="宋体"/>
        <charset val="134"/>
      </rPr>
      <t>村庄满意度</t>
    </r>
  </si>
  <si>
    <r>
      <rPr>
        <sz val="11"/>
        <rFont val="宋体"/>
        <charset val="134"/>
      </rPr>
      <t>生态环境质量</t>
    </r>
  </si>
  <si>
    <r>
      <rPr>
        <sz val="11"/>
        <rFont val="宋体"/>
        <charset val="134"/>
      </rPr>
      <t>完成时间</t>
    </r>
  </si>
  <si>
    <t>2023年6月底前</t>
  </si>
  <si>
    <r>
      <rPr>
        <sz val="11"/>
        <rFont val="宋体"/>
        <charset val="134"/>
      </rPr>
      <t>对妙峰山镇林业发展的影响</t>
    </r>
  </si>
  <si>
    <t>促进</t>
  </si>
  <si>
    <r>
      <rPr>
        <sz val="11"/>
        <rFont val="宋体"/>
        <charset val="134"/>
      </rPr>
      <t>市级标准（每年）</t>
    </r>
  </si>
  <si>
    <t>元/亩</t>
  </si>
  <si>
    <r>
      <rPr>
        <sz val="11"/>
        <rFont val="宋体"/>
        <charset val="134"/>
      </rPr>
      <t>区级标准（每年）</t>
    </r>
  </si>
  <si>
    <t>26</t>
  </si>
  <si>
    <t>11010922T000001351200-三、乡村医生岗位补助（基本公卫）</t>
  </si>
  <si>
    <r>
      <rPr>
        <sz val="11"/>
        <rFont val="宋体"/>
        <charset val="134"/>
      </rPr>
      <t>按门卫医【2017】13号文件考核标准考核（60份以上为合格，低于60分为不合格），落实乡村医生的工资待遇。</t>
    </r>
  </si>
  <si>
    <r>
      <rPr>
        <sz val="11"/>
        <rFont val="宋体"/>
        <charset val="134"/>
      </rPr>
      <t>本地乡村医生补贴标准</t>
    </r>
  </si>
  <si>
    <t>4000</t>
  </si>
  <si>
    <t>元/月</t>
  </si>
  <si>
    <r>
      <rPr>
        <sz val="11"/>
        <rFont val="宋体"/>
        <charset val="134"/>
      </rPr>
      <t>本地乡村医生并具有执业医生到山区服务人员补贴标准</t>
    </r>
  </si>
  <si>
    <t>4500</t>
  </si>
  <si>
    <r>
      <rPr>
        <sz val="11"/>
        <rFont val="宋体"/>
        <charset val="134"/>
      </rPr>
      <t>符合“门卫医【2017】13号”文件相关要求</t>
    </r>
  </si>
  <si>
    <t>好坏</t>
  </si>
  <si>
    <t>好</t>
  </si>
  <si>
    <r>
      <rPr>
        <sz val="11"/>
        <rFont val="宋体"/>
        <charset val="134"/>
      </rPr>
      <t>涉及乡村医生人数</t>
    </r>
  </si>
  <si>
    <r>
      <rPr>
        <sz val="11"/>
        <rFont val="宋体"/>
        <charset val="134"/>
      </rPr>
      <t>补助发放率</t>
    </r>
  </si>
  <si>
    <r>
      <rPr>
        <sz val="11"/>
        <rFont val="宋体"/>
        <charset val="134"/>
      </rPr>
      <t>具有执业医师资格的城区人员到山区服务人员补贴标准</t>
    </r>
  </si>
  <si>
    <r>
      <rPr>
        <sz val="11"/>
        <rFont val="宋体"/>
        <charset val="134"/>
      </rPr>
      <t>乡村医疗卫生水平逐步提升</t>
    </r>
  </si>
  <si>
    <r>
      <rPr>
        <sz val="11"/>
        <rFont val="宋体"/>
        <charset val="134"/>
      </rPr>
      <t>落实乡村医生的工资待遇</t>
    </r>
  </si>
  <si>
    <t>落实好</t>
  </si>
  <si>
    <r>
      <rPr>
        <sz val="11"/>
        <rFont val="宋体"/>
        <charset val="134"/>
      </rPr>
      <t>乡村医生满意度</t>
    </r>
  </si>
  <si>
    <r>
      <rPr>
        <sz val="11"/>
        <rFont val="宋体"/>
        <charset val="134"/>
      </rPr>
      <t>城区人员到山区服务人员补贴标准</t>
    </r>
  </si>
  <si>
    <r>
      <rPr>
        <sz val="11"/>
        <rFont val="宋体"/>
        <charset val="134"/>
      </rPr>
      <t>2023年12月底前完成率</t>
    </r>
  </si>
  <si>
    <t>99.6</t>
  </si>
  <si>
    <t>11010922Y000000467630-二、补充公用经费</t>
  </si>
  <si>
    <t>22-其他运转类</t>
  </si>
  <si>
    <t>白立钢</t>
  </si>
  <si>
    <t>61880017</t>
  </si>
  <si>
    <r>
      <rPr>
        <sz val="11"/>
        <rFont val="宋体"/>
        <charset val="134"/>
      </rPr>
      <t>1.通过尝试运行镇政府公共管理新模式，即办公区域物业化管理，为机关人员提供更优质的办公环境，为辖区群众提供更优质的服务体验。 2.通过对公共办公区域房屋、办公设备、暖气等的维护修缮，保障正常使用，营造高效、安全、和谐的办公环境。</t>
    </r>
  </si>
  <si>
    <r>
      <rPr>
        <sz val="11"/>
        <rFont val="宋体"/>
        <charset val="134"/>
      </rPr>
      <t>支出进度完成率</t>
    </r>
  </si>
  <si>
    <r>
      <rPr>
        <sz val="11"/>
        <rFont val="宋体"/>
        <charset val="134"/>
      </rPr>
      <t>机构正常运行保障率</t>
    </r>
  </si>
  <si>
    <t>正常运转</t>
  </si>
  <si>
    <t>69.185787</t>
  </si>
  <si>
    <r>
      <rPr>
        <sz val="11"/>
        <rFont val="宋体"/>
        <charset val="134"/>
      </rPr>
      <t>日常维修完成度</t>
    </r>
  </si>
  <si>
    <r>
      <rPr>
        <sz val="11"/>
        <rFont val="宋体"/>
        <charset val="134"/>
      </rPr>
      <t>更换滤芯</t>
    </r>
  </si>
  <si>
    <t>24</t>
  </si>
  <si>
    <r>
      <rPr>
        <sz val="11"/>
        <rFont val="宋体"/>
        <charset val="134"/>
      </rPr>
      <t>日用杂品</t>
    </r>
  </si>
  <si>
    <t>12</t>
  </si>
  <si>
    <r>
      <rPr>
        <sz val="11"/>
        <rFont val="宋体"/>
        <charset val="134"/>
      </rPr>
      <t>机关工作人员满意度</t>
    </r>
  </si>
  <si>
    <t>11010922Y000000467635-二、食堂补助</t>
  </si>
  <si>
    <r>
      <rPr>
        <sz val="11"/>
        <rFont val="宋体"/>
        <charset val="134"/>
      </rPr>
      <t>保障机关食堂安全环保运营、机关职工正常用餐及食品安全。</t>
    </r>
  </si>
  <si>
    <r>
      <rPr>
        <sz val="11"/>
        <rFont val="宋体"/>
        <charset val="134"/>
      </rPr>
      <t>三餐供应准时率</t>
    </r>
  </si>
  <si>
    <r>
      <rPr>
        <sz val="11"/>
        <rFont val="宋体"/>
        <charset val="134"/>
      </rPr>
      <t>机关职工正常用餐及食品安全水平</t>
    </r>
  </si>
  <si>
    <r>
      <rPr>
        <sz val="11"/>
        <rFont val="宋体"/>
        <charset val="134"/>
      </rPr>
      <t>餐费补贴标准</t>
    </r>
  </si>
  <si>
    <t>15</t>
  </si>
  <si>
    <t>人/天</t>
  </si>
  <si>
    <t>2023年12月31日前</t>
  </si>
  <si>
    <r>
      <rPr>
        <sz val="11"/>
        <rFont val="宋体"/>
        <charset val="134"/>
      </rPr>
      <t>经费保障人员满意度</t>
    </r>
  </si>
  <si>
    <t>96.476</t>
  </si>
  <si>
    <r>
      <rPr>
        <sz val="11"/>
        <rFont val="宋体"/>
        <charset val="134"/>
      </rPr>
      <t>机关用餐人数</t>
    </r>
  </si>
  <si>
    <t>165</t>
  </si>
  <si>
    <r>
      <rPr>
        <sz val="11"/>
        <rFont val="宋体"/>
        <charset val="134"/>
      </rPr>
      <t>保障机关各项事业运行</t>
    </r>
  </si>
  <si>
    <t>平稳有序</t>
  </si>
  <si>
    <r>
      <rPr>
        <sz val="11"/>
        <rFont val="宋体"/>
        <charset val="134"/>
      </rPr>
      <t>垃圾分类正确率</t>
    </r>
  </si>
  <si>
    <t>11010922Y000000467637-二、政府其他人员经费</t>
  </si>
  <si>
    <t>吴建宣</t>
  </si>
  <si>
    <t>61880494</t>
  </si>
  <si>
    <r>
      <rPr>
        <sz val="11"/>
        <rFont val="宋体"/>
        <charset val="134"/>
      </rPr>
      <t>用于保障我镇聘用的其他工作人员所需工资、保险等人员经费，保障机关正常运转。</t>
    </r>
  </si>
  <si>
    <r>
      <rPr>
        <sz val="11"/>
        <rFont val="宋体"/>
        <charset val="134"/>
      </rPr>
      <t>保障人数</t>
    </r>
  </si>
  <si>
    <r>
      <rPr>
        <sz val="11"/>
        <rFont val="宋体"/>
        <charset val="134"/>
      </rPr>
      <t>工作人员满意度</t>
    </r>
  </si>
  <si>
    <r>
      <rPr>
        <sz val="11"/>
        <rFont val="宋体"/>
        <charset val="134"/>
      </rPr>
      <t>预算控制额度</t>
    </r>
  </si>
  <si>
    <t>105.1729</t>
  </si>
  <si>
    <r>
      <rPr>
        <sz val="11"/>
        <rFont val="宋体"/>
        <charset val="134"/>
      </rPr>
      <t>2023年底前支付进度</t>
    </r>
  </si>
  <si>
    <r>
      <rPr>
        <sz val="11"/>
        <rFont val="宋体"/>
        <charset val="134"/>
      </rPr>
      <t>对政府其他人员工作及基本生活保障程度</t>
    </r>
  </si>
  <si>
    <t>有效保障</t>
  </si>
  <si>
    <r>
      <rPr>
        <sz val="11"/>
        <rFont val="宋体"/>
        <charset val="134"/>
      </rPr>
      <t>对镇政府各项工作正常运转保障程度</t>
    </r>
  </si>
  <si>
    <r>
      <rPr>
        <sz val="11"/>
        <rFont val="宋体"/>
        <charset val="134"/>
      </rPr>
      <t>工资发放及时性</t>
    </r>
  </si>
  <si>
    <t>及时足额发放工资</t>
  </si>
  <si>
    <t>11010922Y000000467641-七、村干部待遇保障经费（绩效奖金）</t>
  </si>
  <si>
    <r>
      <rPr>
        <sz val="11"/>
        <rFont val="宋体"/>
        <charset val="134"/>
      </rPr>
      <t>对村“两委”干部进行绩效考核，激发村党组织和村干部干事创业的热情和干劲，在全镇范围内行程比学赶的良好氛围。</t>
    </r>
  </si>
  <si>
    <r>
      <rPr>
        <sz val="11"/>
        <rFont val="宋体"/>
        <charset val="134"/>
      </rPr>
      <t>对提高村干部工作积极性的影响</t>
    </r>
  </si>
  <si>
    <t>持续激发</t>
  </si>
  <si>
    <r>
      <rPr>
        <sz val="11"/>
        <rFont val="宋体"/>
        <charset val="134"/>
      </rPr>
      <t>发放标准</t>
    </r>
  </si>
  <si>
    <t>2</t>
  </si>
  <si>
    <r>
      <rPr>
        <sz val="11"/>
        <rFont val="宋体"/>
        <charset val="134"/>
      </rPr>
      <t>行政村数量</t>
    </r>
  </si>
  <si>
    <r>
      <rPr>
        <sz val="11"/>
        <rFont val="宋体"/>
        <charset val="134"/>
      </rPr>
      <t>营造干事创业良好氛围</t>
    </r>
  </si>
  <si>
    <t>在全镇范围内形成“比学赶超”的良好氛围</t>
  </si>
  <si>
    <t>《门头沟区关于进一步加强村干部待遇保障的实施办法》</t>
  </si>
  <si>
    <t>11010922Y000000467650-七、村“两委”工作目标考核奖励资金</t>
  </si>
  <si>
    <r>
      <rPr>
        <sz val="11"/>
        <rFont val="宋体"/>
        <charset val="134"/>
      </rPr>
      <t>激发村党组织和村干部干事创业的热情和干劲，在全镇范围内形成“比学赶超”的良好氛围，不断提高村“两委”服务群众、促进地区发展的能力与水平。</t>
    </r>
  </si>
  <si>
    <t>每年11月底前完成</t>
  </si>
  <si>
    <r>
      <rPr>
        <sz val="11"/>
        <rFont val="宋体"/>
        <charset val="134"/>
      </rPr>
      <t>示范村数量</t>
    </r>
  </si>
  <si>
    <r>
      <rPr>
        <sz val="11"/>
        <rFont val="宋体"/>
        <charset val="134"/>
      </rPr>
      <t>示范村发放标准</t>
    </r>
  </si>
  <si>
    <r>
      <rPr>
        <sz val="11"/>
        <rFont val="宋体"/>
        <charset val="134"/>
      </rPr>
      <t>落实上级部门相关工作要求</t>
    </r>
  </si>
  <si>
    <t>《门头沟区关于开展村“两委”工作目标考核工作的指导意见》</t>
  </si>
  <si>
    <t>良好</t>
  </si>
  <si>
    <r>
      <rPr>
        <sz val="11"/>
        <rFont val="宋体"/>
        <charset val="134"/>
      </rPr>
      <t>党员、群众对示范村、优秀村“两委”班子的满意度</t>
    </r>
  </si>
  <si>
    <r>
      <rPr>
        <sz val="11"/>
        <rFont val="宋体"/>
        <charset val="134"/>
      </rPr>
      <t>优秀村发放标准</t>
    </r>
  </si>
  <si>
    <t>7</t>
  </si>
  <si>
    <r>
      <rPr>
        <sz val="11"/>
        <rFont val="宋体"/>
        <charset val="134"/>
      </rPr>
      <t>优秀村数量</t>
    </r>
  </si>
  <si>
    <t>11010922Y000000467656-七、村务监督委员会成员岗位补贴</t>
  </si>
  <si>
    <r>
      <rPr>
        <sz val="11"/>
        <rFont val="宋体"/>
        <charset val="134"/>
      </rPr>
      <t>通过开展村务监督，进一步强化农村村务建设和资金使用的规范性、合理性和有效性，使有限的资金发挥最大的效能，逐步完善村务工作的良性发展。</t>
    </r>
  </si>
  <si>
    <r>
      <rPr>
        <sz val="11"/>
        <rFont val="宋体"/>
        <charset val="134"/>
      </rPr>
      <t>保障村务监督委员会作用发挥</t>
    </r>
  </si>
  <si>
    <t>运行平稳</t>
  </si>
  <si>
    <r>
      <rPr>
        <sz val="11"/>
        <rFont val="宋体"/>
        <charset val="134"/>
      </rPr>
      <t>非村“两委”班子干部的村务监督委员会委员发放标准</t>
    </r>
  </si>
  <si>
    <t>元/人*月</t>
  </si>
  <si>
    <r>
      <rPr>
        <sz val="11"/>
        <rFont val="宋体"/>
        <charset val="134"/>
      </rPr>
      <t>非村“两委”班子干部的村务监督委员会主任</t>
    </r>
  </si>
  <si>
    <r>
      <rPr>
        <sz val="11"/>
        <rFont val="宋体"/>
        <charset val="134"/>
      </rPr>
      <t>随访10名村民，对村务监督委员工作的满意度</t>
    </r>
  </si>
  <si>
    <t>落实上级要求</t>
  </si>
  <si>
    <r>
      <rPr>
        <sz val="11"/>
        <rFont val="宋体"/>
        <charset val="134"/>
      </rPr>
      <t>非村“两委”班子干部的村务监督委员会委员</t>
    </r>
  </si>
  <si>
    <t>44</t>
  </si>
  <si>
    <r>
      <rPr>
        <sz val="11"/>
        <rFont val="宋体"/>
        <charset val="134"/>
      </rPr>
      <t>非村“两委”班子干部的村务监督委员会主任发放标准</t>
    </r>
  </si>
  <si>
    <t>11010922Y000000467660-七、村级组织办公经费</t>
  </si>
  <si>
    <r>
      <rPr>
        <sz val="11"/>
        <rFont val="宋体"/>
        <charset val="134"/>
      </rPr>
      <t>确保我镇17个村日常工作的正常运转。</t>
    </r>
  </si>
  <si>
    <r>
      <rPr>
        <sz val="11"/>
        <rFont val="宋体"/>
        <charset val="134"/>
      </rPr>
      <t>落实上级要求</t>
    </r>
  </si>
  <si>
    <t>按规定发放</t>
  </si>
  <si>
    <r>
      <rPr>
        <sz val="11"/>
        <rFont val="宋体"/>
        <charset val="134"/>
      </rPr>
      <t>“两委”职数</t>
    </r>
  </si>
  <si>
    <t>96</t>
  </si>
  <si>
    <t>1400</t>
  </si>
  <si>
    <r>
      <rPr>
        <sz val="11"/>
        <rFont val="宋体"/>
        <charset val="134"/>
      </rPr>
      <t>对基层组织的保障程度</t>
    </r>
  </si>
  <si>
    <t>11010922Y000000467666-七、社区工作者待遇保障经费</t>
  </si>
  <si>
    <r>
      <rPr>
        <sz val="11"/>
        <rFont val="宋体"/>
        <charset val="134"/>
      </rPr>
      <t>按时、足额发放我镇社区工作者工资，保障社工人员待遇，推动社会工作有序开展。</t>
    </r>
  </si>
  <si>
    <t>27.646705</t>
  </si>
  <si>
    <r>
      <rPr>
        <sz val="11"/>
        <rFont val="宋体"/>
        <charset val="134"/>
      </rPr>
      <t>发放人数</t>
    </r>
  </si>
  <si>
    <r>
      <rPr>
        <sz val="11"/>
        <rFont val="宋体"/>
        <charset val="134"/>
      </rPr>
      <t>工资发放频次</t>
    </r>
  </si>
  <si>
    <r>
      <rPr>
        <sz val="11"/>
        <rFont val="宋体"/>
        <charset val="134"/>
      </rPr>
      <t>社区工作开展水平</t>
    </r>
  </si>
  <si>
    <r>
      <rPr>
        <sz val="11"/>
        <rFont val="宋体"/>
        <charset val="134"/>
      </rPr>
      <t>社区工作者满意度</t>
    </r>
  </si>
  <si>
    <r>
      <rPr>
        <sz val="11"/>
        <rFont val="宋体"/>
        <charset val="134"/>
      </rPr>
      <t>对社区工作者工作及基本生活保障程度</t>
    </r>
  </si>
  <si>
    <t>11010922Y000000481991-七、村干部待遇保障经费（基本报酬）</t>
  </si>
  <si>
    <r>
      <rPr>
        <sz val="11"/>
        <rFont val="宋体"/>
        <charset val="134"/>
      </rPr>
      <t>持续加大对农村基层干部的关心关爱力度，确保基层运行稳定，激发村干部干事创业的热情和干劲。</t>
    </r>
  </si>
  <si>
    <r>
      <rPr>
        <sz val="11"/>
        <rFont val="宋体"/>
        <charset val="134"/>
      </rPr>
      <t>对各村委会的保障</t>
    </r>
  </si>
  <si>
    <t>运行稳定</t>
  </si>
  <si>
    <t>97</t>
  </si>
  <si>
    <t>1.村党组织书记、村委会主任一肩挑70000元/年；村党组织书记65000元/年；村委会主任,60000元/年；交叉任职的“两委”委员（含村党组织委员兼任村务监督委员会主任）及专职副书记，55000元/年；其他村党组织委员、村委会委员，50000元/年。2.实行个人缴费与财政补贴相结合，鼓励在职村干部以灵活就业人员身份办理职工社会保险（包括企业职工基本养老保险、基本医疗保险和失业保险）手续。对于符合本市参保政策，且参加职工社会保险的在职村干部，每月按照现行促进就业政策规定的标准，按年集中给予一次社会保险缴费补贴。</t>
  </si>
  <si>
    <r>
      <rPr>
        <sz val="11"/>
        <rFont val="宋体"/>
        <charset val="134"/>
      </rPr>
      <t>党员、群众对村“两委”的满意度</t>
    </r>
  </si>
  <si>
    <t>《门头沟区关于加强村干部待遇保障的实施办法（试行）》</t>
  </si>
  <si>
    <t>11010922Y000000482003-七、正常离任村党组织书记生活补贴</t>
  </si>
  <si>
    <r>
      <rPr>
        <sz val="11"/>
        <rFont val="宋体"/>
        <charset val="134"/>
      </rPr>
      <t>进一步加大对正常离任村党组织书记的保障力度，做好与现职村干部基本待遇和基本保障制度的有序衔接，充分调动农村基层干部工作的积极性、主动性和创造性，加快推进我区农村经济社会持续健康发展。</t>
    </r>
  </si>
  <si>
    <r>
      <rPr>
        <sz val="11"/>
        <rFont val="宋体"/>
        <charset val="134"/>
      </rPr>
      <t>加大对正常离任村党组织书记的保障力度</t>
    </r>
  </si>
  <si>
    <t>做好与现职村干部基本待遇和基本保障制度的有序衔接</t>
  </si>
  <si>
    <t>连续任职满1届或3年的，每人每月发放400元生活补贴。在此基础上，累计任职时间每增加1届或3年，补贴增加150元，以此类推，最高每月补贴1,000元（累计任职5届或15年及以上）</t>
  </si>
  <si>
    <r>
      <rPr>
        <sz val="11"/>
        <rFont val="宋体"/>
        <charset val="134"/>
      </rPr>
      <t>随访10名正常离任村党组织书记对村党支部工作的满意度</t>
    </r>
  </si>
  <si>
    <r>
      <rPr>
        <sz val="11"/>
        <rFont val="宋体"/>
        <charset val="134"/>
      </rPr>
      <t>落实文件要求</t>
    </r>
  </si>
  <si>
    <t>《门头沟区关于完善正常离任村党组织书记生活补贴机制的实施办法》</t>
  </si>
  <si>
    <t>每年12月底前</t>
  </si>
  <si>
    <r>
      <rPr>
        <sz val="11"/>
        <rFont val="宋体"/>
        <charset val="134"/>
      </rPr>
      <t>符合补贴标准人数</t>
    </r>
  </si>
  <si>
    <t>35</t>
  </si>
  <si>
    <t>11010922Y000000486002-三、下沉镇街协管员队伍经费</t>
  </si>
  <si>
    <r>
      <rPr>
        <sz val="11"/>
        <rFont val="宋体"/>
        <charset val="134"/>
      </rPr>
      <t>目标1：按时、足额发放我镇下沉镇街城市协管员人员工资或补贴，保障城市协管人员基本生活； 目标2：实现协管人员统一调配，以最优的人员配备完成职能科室分配的各项任务。</t>
    </r>
  </si>
  <si>
    <r>
      <rPr>
        <sz val="11"/>
        <rFont val="宋体"/>
        <charset val="134"/>
      </rPr>
      <t>统筹管理人员类别</t>
    </r>
  </si>
  <si>
    <t>类</t>
  </si>
  <si>
    <r>
      <rPr>
        <sz val="11"/>
        <rFont val="宋体"/>
        <charset val="134"/>
      </rPr>
      <t>对下沉协管人员工作及基本生活保障程度</t>
    </r>
  </si>
  <si>
    <t>687.915735</t>
  </si>
  <si>
    <r>
      <rPr>
        <sz val="11"/>
        <rFont val="宋体"/>
        <charset val="134"/>
      </rPr>
      <t>规范管理劳务派遣人员类别</t>
    </r>
  </si>
  <si>
    <t>落实《门头沟区城市协管员队伍管理体制改革实施方案》</t>
  </si>
  <si>
    <t>11010922Y000000486004-三、下沉镇街协管员队伍经费-铁路护路联防员工资</t>
  </si>
  <si>
    <r>
      <rPr>
        <sz val="11"/>
        <rFont val="宋体"/>
        <charset val="134"/>
      </rPr>
      <t>目标1：按时、足额发放我镇铁路护路人员工资； 目标2：按照区护路办的工作部署，加强镇域内丰沙、京门两条铁路干线及沿线治安巡防，做好安全隐患排查等工作，确保铁路安全运行。</t>
    </r>
  </si>
  <si>
    <r>
      <rPr>
        <sz val="11"/>
        <rFont val="宋体"/>
        <charset val="134"/>
      </rPr>
      <t>经费保障人员数</t>
    </r>
  </si>
  <si>
    <t>47.176306</t>
  </si>
  <si>
    <t>11010922Y000000486764-三、治安巡防员法定节假日加班工资</t>
  </si>
  <si>
    <t>王慧</t>
  </si>
  <si>
    <t>61881140</t>
  </si>
  <si>
    <r>
      <rPr>
        <sz val="11"/>
        <rFont val="宋体"/>
        <charset val="134"/>
      </rPr>
      <t>治安巡防队员6名，治安巡防队员的福利待遇得到保障。</t>
    </r>
  </si>
  <si>
    <r>
      <rPr>
        <sz val="11"/>
        <rFont val="宋体"/>
        <charset val="134"/>
      </rPr>
      <t>经费保障人数</t>
    </r>
  </si>
  <si>
    <t>6</t>
  </si>
  <si>
    <r>
      <rPr>
        <sz val="11"/>
        <rFont val="宋体"/>
        <charset val="134"/>
      </rPr>
      <t>补贴资金在规定时间内支付到位率</t>
    </r>
  </si>
  <si>
    <r>
      <rPr>
        <sz val="11"/>
        <rFont val="宋体"/>
        <charset val="134"/>
      </rPr>
      <t>符合条件就业困难人员得到托底安置</t>
    </r>
  </si>
  <si>
    <t>1.79496</t>
  </si>
  <si>
    <r>
      <rPr>
        <sz val="11"/>
        <rFont val="宋体"/>
        <charset val="134"/>
      </rPr>
      <t>公益性岗位补贴发放准确率</t>
    </r>
  </si>
  <si>
    <r>
      <rPr>
        <sz val="11"/>
        <rFont val="宋体"/>
        <charset val="134"/>
      </rPr>
      <t>公益性岗位补贴人均标准</t>
    </r>
  </si>
  <si>
    <t>不低于本市最低工资标准</t>
  </si>
  <si>
    <r>
      <rPr>
        <sz val="11"/>
        <rFont val="宋体"/>
        <charset val="134"/>
      </rPr>
      <t>安置人员对经办服务满意度</t>
    </r>
  </si>
  <si>
    <t>11010923T000002183410-2022年度绿化租地费项目</t>
  </si>
  <si>
    <r>
      <rPr>
        <sz val="11"/>
        <rFont val="宋体"/>
        <charset val="134"/>
      </rPr>
      <t>通过对已建设公园绿地土地租赁的实施，完成综合任务，实现环境美观整洁的可持续发展。使已建成的公园绿地继续保持为生态良好、环境优美的景观环境。</t>
    </r>
  </si>
  <si>
    <r>
      <rPr>
        <sz val="11"/>
        <rFont val="宋体"/>
        <charset val="134"/>
      </rPr>
      <t>促进整个区域生活环境提高、生态系统改善以及城市可持续发展。</t>
    </r>
  </si>
  <si>
    <r>
      <rPr>
        <sz val="11"/>
        <rFont val="宋体"/>
        <charset val="134"/>
      </rPr>
      <t>加强与镇村合作，有效推进工程进展</t>
    </r>
  </si>
  <si>
    <r>
      <rPr>
        <sz val="11"/>
        <rFont val="宋体"/>
        <charset val="134"/>
      </rPr>
      <t>农民获得合法收益</t>
    </r>
  </si>
  <si>
    <t>2.172</t>
  </si>
  <si>
    <r>
      <rPr>
        <sz val="11"/>
        <rFont val="宋体"/>
        <charset val="134"/>
      </rPr>
      <t>保障农民权益，增加政府可信任度</t>
    </r>
  </si>
  <si>
    <r>
      <rPr>
        <sz val="11"/>
        <rFont val="宋体"/>
        <charset val="134"/>
      </rPr>
      <t>用地面积</t>
    </r>
  </si>
  <si>
    <t>21.72</t>
  </si>
  <si>
    <r>
      <rPr>
        <sz val="11"/>
        <rFont val="宋体"/>
        <charset val="134"/>
      </rPr>
      <t>涉及村满意</t>
    </r>
  </si>
  <si>
    <r>
      <rPr>
        <sz val="11"/>
        <rFont val="宋体"/>
        <charset val="134"/>
      </rPr>
      <t>支付完成截止时间</t>
    </r>
  </si>
  <si>
    <t>2023年3月31日前</t>
  </si>
  <si>
    <r>
      <rPr>
        <sz val="11"/>
        <rFont val="宋体"/>
        <charset val="134"/>
      </rPr>
      <t>租地周期</t>
    </r>
  </si>
  <si>
    <t>2022年-2023年</t>
  </si>
  <si>
    <r>
      <rPr>
        <sz val="11"/>
        <rFont val="宋体"/>
        <charset val="134"/>
      </rPr>
      <t>现行用地补偿标准</t>
    </r>
  </si>
  <si>
    <t>11010923T000002183486-2023年门头沟区候鸟监测员劳务补助资金项目</t>
  </si>
  <si>
    <r>
      <rPr>
        <sz val="11"/>
        <rFont val="宋体"/>
        <charset val="134"/>
      </rPr>
      <t>目标1：新增农民就业岗位1人。 目标2：加强野生动物疫源疫病监测，确保第 一时间发现疫情并及时上报。 目标3：了解我镇野生动物资源情况。 目标4：保障市局野生动物疫源疫病监测信息平台 正常运转。</t>
    </r>
  </si>
  <si>
    <r>
      <rPr>
        <sz val="11"/>
        <rFont val="宋体"/>
        <charset val="134"/>
      </rPr>
      <t>区园林绿化局满意度</t>
    </r>
  </si>
  <si>
    <t>0.72</t>
  </si>
  <si>
    <r>
      <rPr>
        <sz val="11"/>
        <rFont val="宋体"/>
        <charset val="134"/>
      </rPr>
      <t>野生动物疫源疫病监测</t>
    </r>
  </si>
  <si>
    <r>
      <rPr>
        <sz val="11"/>
        <rFont val="宋体"/>
        <charset val="134"/>
      </rPr>
      <t>负责我区野生动物疫源疫病监测</t>
    </r>
  </si>
  <si>
    <t>及时上报疫情</t>
  </si>
  <si>
    <r>
      <rPr>
        <sz val="11"/>
        <rFont val="宋体"/>
        <charset val="134"/>
      </rPr>
      <t>上传监测数据至野生动物疫源疫病监测信息平台</t>
    </r>
  </si>
  <si>
    <t>正常运行</t>
  </si>
  <si>
    <r>
      <rPr>
        <sz val="11"/>
        <rFont val="宋体"/>
        <charset val="134"/>
      </rPr>
      <t>候鸟、疫源疫病监测员人数</t>
    </r>
  </si>
  <si>
    <t>11010923T000002204582-妙峰山镇陇驾庄村截污治理工程项目质保金</t>
  </si>
  <si>
    <t>刘岩</t>
  </si>
  <si>
    <t>61880635</t>
  </si>
  <si>
    <r>
      <rPr>
        <sz val="11"/>
        <rFont val="宋体"/>
        <charset val="134"/>
      </rPr>
      <t xml:space="preserve">目标1：完善区域污水管网建设，有效解决区域污水排放问题， 目标2：提高居民生活卫生环境质量，能够减少地下水和土壤污染，促进水资源可持续发展 </t>
    </r>
  </si>
  <si>
    <r>
      <rPr>
        <sz val="11"/>
        <rFont val="宋体"/>
        <charset val="134"/>
      </rPr>
      <t>化粪池</t>
    </r>
  </si>
  <si>
    <t>座</t>
  </si>
  <si>
    <r>
      <rPr>
        <sz val="11"/>
        <rFont val="宋体"/>
        <charset val="134"/>
      </rPr>
      <t>区域污水管网建设</t>
    </r>
  </si>
  <si>
    <t>完善</t>
  </si>
  <si>
    <t>2.875438</t>
  </si>
  <si>
    <r>
      <rPr>
        <sz val="11"/>
        <rFont val="宋体"/>
        <charset val="134"/>
      </rPr>
      <t>水资源可持续发展</t>
    </r>
  </si>
  <si>
    <t>得到促进</t>
  </si>
  <si>
    <t>2023年12月底前完成</t>
  </si>
  <si>
    <r>
      <rPr>
        <sz val="11"/>
        <rFont val="宋体"/>
        <charset val="134"/>
      </rPr>
      <t>区域污水排放问题解决率</t>
    </r>
  </si>
  <si>
    <r>
      <rPr>
        <sz val="11"/>
        <rFont val="宋体"/>
        <charset val="134"/>
      </rPr>
      <t>污水检查井</t>
    </r>
  </si>
  <si>
    <t>18</t>
  </si>
  <si>
    <r>
      <rPr>
        <sz val="11"/>
        <rFont val="宋体"/>
        <charset val="134"/>
      </rPr>
      <t>污水地下水和土壤污染</t>
    </r>
  </si>
  <si>
    <r>
      <rPr>
        <sz val="11"/>
        <rFont val="宋体"/>
        <charset val="134"/>
      </rPr>
      <t>群众满意率</t>
    </r>
  </si>
  <si>
    <r>
      <rPr>
        <sz val="11"/>
        <rFont val="宋体"/>
        <charset val="134"/>
      </rPr>
      <t>污水管道</t>
    </r>
  </si>
  <si>
    <t>314</t>
  </si>
  <si>
    <t>米</t>
  </si>
  <si>
    <t>11010923T000002215762-（组织部23）党群服务中心运行项目</t>
  </si>
  <si>
    <r>
      <rPr>
        <sz val="11"/>
        <rFont val="宋体"/>
        <charset val="134"/>
      </rPr>
      <t>为贯彻落实《关于深化城市基层党建引领基层治理的若干措施(试行)》(中组发〔2022〕2号),进一步加强镇党群服务中心体系功能建设,强化作用发挥,为基层党建工作提供坚强阵地支撑。</t>
    </r>
  </si>
  <si>
    <r>
      <rPr>
        <sz val="11"/>
        <rFont val="宋体"/>
        <charset val="134"/>
      </rPr>
      <t>经费保障党群服务中心个数</t>
    </r>
  </si>
  <si>
    <r>
      <rPr>
        <sz val="11"/>
        <rFont val="宋体"/>
        <charset val="134"/>
      </rPr>
      <t>政策依据</t>
    </r>
  </si>
  <si>
    <t>《关于加强全市党群服务中心建设管理使用的意见》的通知（京组通〔2022〕22号）</t>
  </si>
  <si>
    <r>
      <rPr>
        <sz val="11"/>
        <rFont val="宋体"/>
        <charset val="134"/>
      </rPr>
      <t>党员、群众对党群服务中心的满意度</t>
    </r>
  </si>
  <si>
    <r>
      <rPr>
        <sz val="11"/>
        <rFont val="宋体"/>
        <charset val="134"/>
      </rPr>
      <t>党员群众凝聚力</t>
    </r>
  </si>
  <si>
    <t>得到提升</t>
  </si>
  <si>
    <r>
      <rPr>
        <sz val="11"/>
        <rFont val="宋体"/>
        <charset val="134"/>
      </rPr>
      <t>党群服务效率和满意度</t>
    </r>
  </si>
  <si>
    <t>11010923T000002222759-七、村干部待遇保障经费（社会保险）</t>
  </si>
  <si>
    <r>
      <rPr>
        <sz val="11"/>
        <rFont val="宋体"/>
        <charset val="134"/>
      </rPr>
      <t>发放时限</t>
    </r>
  </si>
  <si>
    <t>每年年底前发放完成</t>
  </si>
  <si>
    <r>
      <rPr>
        <sz val="11"/>
        <rFont val="宋体"/>
        <charset val="134"/>
      </rPr>
      <t>确保各村委会全年运行稳定</t>
    </r>
  </si>
  <si>
    <t>确保各村委会全年运行稳定</t>
  </si>
  <si>
    <t>对于符合本市参保政策，且参加职工社会保险的在职村干部，每月按照现行促进就业政策规定的标准，按年集中给予一次社会保险缴费补贴。</t>
  </si>
  <si>
    <t>11010923T000002229602-2023年免费开放经费</t>
  </si>
  <si>
    <t>武倩倩</t>
  </si>
  <si>
    <t>13552089754</t>
  </si>
  <si>
    <r>
      <rPr>
        <sz val="11"/>
        <rFont val="宋体"/>
        <charset val="134"/>
      </rPr>
      <t>充分发挥三馆一站保障公民基本文化权益、提高公民鉴赏能力的重要作用，加强公共文化服务体系建设和公民思想道德建设。</t>
    </r>
  </si>
  <si>
    <r>
      <rPr>
        <sz val="11"/>
        <rFont val="宋体"/>
        <charset val="134"/>
      </rPr>
      <t>三馆一站对公民基本文化权益保障程度</t>
    </r>
  </si>
  <si>
    <r>
      <rPr>
        <sz val="11"/>
        <rFont val="宋体"/>
        <charset val="134"/>
      </rPr>
      <t>地区文化宣传力度</t>
    </r>
  </si>
  <si>
    <t>增强</t>
  </si>
  <si>
    <r>
      <rPr>
        <sz val="11"/>
        <rFont val="宋体"/>
        <charset val="134"/>
      </rPr>
      <t>公益培训场次</t>
    </r>
  </si>
  <si>
    <r>
      <rPr>
        <sz val="11"/>
        <rFont val="宋体"/>
        <charset val="134"/>
      </rPr>
      <t>活动中心组织文体活动场次</t>
    </r>
  </si>
  <si>
    <r>
      <rPr>
        <sz val="11"/>
        <rFont val="宋体"/>
        <charset val="134"/>
      </rPr>
      <t>文艺演出场次</t>
    </r>
  </si>
  <si>
    <r>
      <rPr>
        <sz val="11"/>
        <rFont val="宋体"/>
        <charset val="134"/>
      </rPr>
      <t>群众满意度</t>
    </r>
  </si>
  <si>
    <r>
      <rPr>
        <sz val="11"/>
        <rFont val="宋体"/>
        <charset val="134"/>
      </rPr>
      <t>对地区文旅产业发展的影响</t>
    </r>
  </si>
  <si>
    <t>有效推动</t>
  </si>
  <si>
    <t>210000</t>
  </si>
  <si>
    <t>11010923T000002229608-2023年镇街文化活动中心运营经费</t>
  </si>
  <si>
    <r>
      <rPr>
        <sz val="11"/>
        <rFont val="宋体"/>
        <charset val="134"/>
      </rPr>
      <t>通过该项目的实施，完成我镇文化活动中心综合考评绩效目标，提高文化中心的使用率，组织多次文化活动，提高群众的幸福感。</t>
    </r>
  </si>
  <si>
    <t>场</t>
  </si>
  <si>
    <r>
      <rPr>
        <sz val="11"/>
        <rFont val="宋体"/>
        <charset val="134"/>
      </rPr>
      <t>镇文化活动中心综合考评绩效目标</t>
    </r>
  </si>
  <si>
    <t>完成</t>
  </si>
  <si>
    <t>11010923T000002229623-妙峰山镇樱桃沟村文化室装饰装修项目质保金</t>
  </si>
  <si>
    <r>
      <rPr>
        <sz val="11"/>
        <rFont val="宋体"/>
        <charset val="134"/>
      </rPr>
      <t>通过对妙峰山镇樱桃沟村文化室的装饰装修，提升公共服务功能和综合承载力，基础设施日臻完善，满足群众文化需求，改善文化活动环境，提升文化服务体验。推进基层公共文化服务体系建设，实现文化资源共享共建。</t>
    </r>
  </si>
  <si>
    <t>质保期内相关设施无质量问题</t>
  </si>
  <si>
    <r>
      <rPr>
        <sz val="11"/>
        <rFont val="宋体"/>
        <charset val="134"/>
      </rPr>
      <t>对群众业余文化生活的影响</t>
    </r>
  </si>
  <si>
    <t>丰富群众业余文化生活</t>
  </si>
  <si>
    <r>
      <rPr>
        <sz val="11"/>
        <rFont val="宋体"/>
        <charset val="134"/>
      </rPr>
      <t>对文旅融合及地区产业发展的影响</t>
    </r>
  </si>
  <si>
    <t>持续推广及加强</t>
  </si>
  <si>
    <t>2.464198</t>
  </si>
  <si>
    <t>2023年10月完成</t>
  </si>
  <si>
    <t>11010923T000002229632-妙峰山镇桃园村文化中心装饰装修项目质保金</t>
  </si>
  <si>
    <r>
      <rPr>
        <sz val="11"/>
        <rFont val="宋体"/>
        <charset val="134"/>
      </rPr>
      <t>通过对妙峰山镇桃园文化中心的装饰装修，提升公共服务功能和综合承载力，基础设施日臻完善，满足群众文化需求，改善文化活动环境，提升文化服务体验。推进基层公共文化服务体系建设，实现文化资源共享共建。</t>
    </r>
  </si>
  <si>
    <t>质保期内相关设施无质量问题、达到验收标准</t>
  </si>
  <si>
    <t>丰富群众业余文化生活，保障良好状态，促进经济发展</t>
  </si>
  <si>
    <r>
      <rPr>
        <sz val="11"/>
        <rFont val="宋体"/>
        <charset val="134"/>
      </rPr>
      <t>全镇范围内的群众文化活动</t>
    </r>
  </si>
  <si>
    <r>
      <rPr>
        <sz val="11"/>
        <rFont val="宋体"/>
        <charset val="134"/>
      </rPr>
      <t>镇村两级文化骨干培训</t>
    </r>
  </si>
  <si>
    <r>
      <rPr>
        <sz val="11"/>
        <rFont val="宋体"/>
        <charset val="134"/>
      </rPr>
      <t>执行预算内</t>
    </r>
  </si>
  <si>
    <t>3.456717</t>
  </si>
  <si>
    <t>11010923T000002229637-涧沟村红色文化项目质保金</t>
  </si>
  <si>
    <r>
      <rPr>
        <sz val="11"/>
        <rFont val="宋体"/>
        <charset val="134"/>
      </rPr>
      <t>为进一步传承妙峰山红色基因、弘扬红色文化，深入挖掘红色文化衍生品设计，初心广场铜像群等内容，充分发挥红色党建引领绿色发展的作用。</t>
    </r>
  </si>
  <si>
    <r>
      <rPr>
        <sz val="11"/>
        <rFont val="宋体"/>
        <charset val="134"/>
      </rPr>
      <t>雕塑</t>
    </r>
  </si>
  <si>
    <t>个（套）</t>
  </si>
  <si>
    <t>丰富群众的业余文化生活</t>
  </si>
  <si>
    <r>
      <rPr>
        <sz val="11"/>
        <rFont val="宋体"/>
        <charset val="134"/>
      </rPr>
      <t>沙盘</t>
    </r>
  </si>
  <si>
    <t>4.55</t>
  </si>
  <si>
    <r>
      <rPr>
        <sz val="11"/>
        <rFont val="宋体"/>
        <charset val="134"/>
      </rPr>
      <t>PICO</t>
    </r>
  </si>
  <si>
    <r>
      <rPr>
        <sz val="11"/>
        <rFont val="宋体"/>
        <charset val="134"/>
      </rPr>
      <t>经济效益指标</t>
    </r>
  </si>
  <si>
    <r>
      <rPr>
        <sz val="11"/>
        <rFont val="宋体"/>
        <charset val="134"/>
      </rPr>
      <t>对村集体收入的影响</t>
    </r>
  </si>
  <si>
    <t>增加村集体收入</t>
  </si>
  <si>
    <t>2023年12月完成</t>
  </si>
  <si>
    <t>11010923T000002229646-北京市门头沟区妙峰山镇涧沟村国家森林公园景区文化中心及停车场改造提升项目（旅游）</t>
  </si>
  <si>
    <r>
      <rPr>
        <sz val="11"/>
        <rFont val="宋体"/>
        <charset val="134"/>
      </rPr>
      <t>旅游配套设施改造提升项目能提升公共服务功能和综合承载力，基础设施日臻完善，为广大游客提供方便、舒适、安全的旅游环境，为进一步发展旅游产业链从而带动当地经济发展。</t>
    </r>
  </si>
  <si>
    <r>
      <rPr>
        <sz val="11"/>
        <rFont val="宋体"/>
        <charset val="134"/>
      </rPr>
      <t>对村集体经济的影响</t>
    </r>
  </si>
  <si>
    <r>
      <rPr>
        <sz val="11"/>
        <rFont val="宋体"/>
        <charset val="134"/>
      </rPr>
      <t>对游客体验度的影响</t>
    </r>
  </si>
  <si>
    <r>
      <rPr>
        <sz val="11"/>
        <rFont val="宋体"/>
        <charset val="134"/>
      </rPr>
      <t>地面拆除原有破损嵌草砖及垃圾清运面积</t>
    </r>
  </si>
  <si>
    <t>1500</t>
  </si>
  <si>
    <t>平方米</t>
  </si>
  <si>
    <r>
      <rPr>
        <sz val="11"/>
        <rFont val="宋体"/>
        <charset val="134"/>
      </rPr>
      <t>地面铺装透水砖</t>
    </r>
  </si>
  <si>
    <t>带动</t>
  </si>
  <si>
    <r>
      <rPr>
        <sz val="11"/>
        <rFont val="宋体"/>
        <charset val="134"/>
      </rPr>
      <t>地区群众满意度</t>
    </r>
  </si>
  <si>
    <r>
      <rPr>
        <sz val="11"/>
        <rFont val="宋体"/>
        <charset val="134"/>
      </rPr>
      <t>金属仿木纹护栏</t>
    </r>
  </si>
  <si>
    <t>150</t>
  </si>
  <si>
    <t>达到验收标准</t>
  </si>
  <si>
    <r>
      <rPr>
        <sz val="11"/>
        <rFont val="宋体"/>
        <charset val="134"/>
      </rPr>
      <t>垃圾</t>
    </r>
  </si>
  <si>
    <r>
      <rPr>
        <sz val="11"/>
        <rFont val="宋体"/>
        <charset val="134"/>
      </rPr>
      <t>水泥仿原木造型栏杆拆除及垃圾清运</t>
    </r>
  </si>
  <si>
    <r>
      <rPr>
        <sz val="11"/>
        <rFont val="宋体"/>
        <charset val="134"/>
      </rPr>
      <t>标识标牌及古香道修缮</t>
    </r>
  </si>
  <si>
    <t>24.21846</t>
  </si>
  <si>
    <r>
      <rPr>
        <sz val="11"/>
        <rFont val="宋体"/>
        <charset val="134"/>
      </rPr>
      <t>预算执行内</t>
    </r>
  </si>
  <si>
    <t>501000</t>
  </si>
  <si>
    <r>
      <rPr>
        <sz val="11"/>
        <rFont val="宋体"/>
        <charset val="134"/>
      </rPr>
      <t>部分墙体拆除、地面夯实水泥石头墙重新砌筑护墙</t>
    </r>
  </si>
  <si>
    <r>
      <rPr>
        <sz val="11"/>
        <rFont val="宋体"/>
        <charset val="134"/>
      </rPr>
      <t>座椅</t>
    </r>
  </si>
  <si>
    <t>11010923T000002230616-基层农产品质量安全监管能力提升项目</t>
  </si>
  <si>
    <r>
      <rPr>
        <sz val="11"/>
        <rFont val="宋体"/>
        <charset val="134"/>
      </rPr>
      <t>提升基层农产品质量安全监管能力</t>
    </r>
  </si>
  <si>
    <r>
      <rPr>
        <sz val="11"/>
        <rFont val="宋体"/>
        <charset val="134"/>
      </rPr>
      <t>基层农产品质量安全监管工作</t>
    </r>
  </si>
  <si>
    <t>规范有序</t>
  </si>
  <si>
    <r>
      <rPr>
        <sz val="11"/>
        <rFont val="宋体"/>
        <charset val="134"/>
      </rPr>
      <t>农产品质量安全事故发生率</t>
    </r>
  </si>
  <si>
    <t>无事故</t>
  </si>
  <si>
    <r>
      <rPr>
        <sz val="11"/>
        <rFont val="宋体"/>
        <charset val="134"/>
      </rPr>
      <t>乡镇管理站检测能力水平</t>
    </r>
  </si>
  <si>
    <r>
      <rPr>
        <sz val="11"/>
        <rFont val="宋体"/>
        <charset val="134"/>
      </rPr>
      <t>经费保障农产品质量安全事项</t>
    </r>
  </si>
  <si>
    <r>
      <rPr>
        <sz val="11"/>
        <rFont val="宋体"/>
        <charset val="134"/>
      </rPr>
      <t>全年镇级快检任务</t>
    </r>
  </si>
  <si>
    <t>11010923T000002230640-2023年美丽乡村建设基础设施管护项目</t>
  </si>
  <si>
    <r>
      <rPr>
        <sz val="11"/>
        <rFont val="宋体"/>
        <charset val="134"/>
      </rPr>
      <t>通过实施美丽乡村建设基础设施运维管护，巩固农村人居环境整治成果，促进村庄长期干净整洁有序。</t>
    </r>
  </si>
  <si>
    <r>
      <rPr>
        <sz val="11"/>
        <rFont val="宋体"/>
        <charset val="134"/>
      </rPr>
      <t>村庄环境干净整洁情况</t>
    </r>
  </si>
  <si>
    <t>不断提升</t>
  </si>
  <si>
    <r>
      <rPr>
        <sz val="11"/>
        <rFont val="宋体"/>
        <charset val="134"/>
      </rPr>
      <t>农民群众的幸福感、获得感</t>
    </r>
  </si>
  <si>
    <r>
      <rPr>
        <sz val="11"/>
        <rFont val="宋体"/>
        <charset val="134"/>
      </rPr>
      <t>村民满意度</t>
    </r>
  </si>
  <si>
    <t>85</t>
  </si>
  <si>
    <r>
      <rPr>
        <sz val="11"/>
        <rFont val="宋体"/>
        <charset val="134"/>
      </rPr>
      <t>管护质量</t>
    </r>
  </si>
  <si>
    <t>85分以上</t>
  </si>
  <si>
    <r>
      <rPr>
        <sz val="11"/>
        <rFont val="宋体"/>
        <charset val="134"/>
      </rPr>
      <t>2023年底前完成进度</t>
    </r>
  </si>
  <si>
    <r>
      <rPr>
        <sz val="11"/>
        <rFont val="宋体"/>
        <charset val="134"/>
      </rPr>
      <t>管护对象村个数</t>
    </r>
  </si>
  <si>
    <t>个（台、套、件、辆）</t>
  </si>
  <si>
    <t>535.5297</t>
  </si>
  <si>
    <t>11010923T000002238653-2023年平原造林土地流转费项目（市级）（2012-2016）</t>
  </si>
  <si>
    <r>
      <rPr>
        <sz val="11"/>
        <rFont val="宋体"/>
        <charset val="134"/>
      </rPr>
      <t>按照实行种植结构调整用于造林绿化的土地，监理动态增长机制，及时、足额的拨付土地流转费，使农民权益得到保障，林地面积得到扩大。</t>
    </r>
  </si>
  <si>
    <r>
      <rPr>
        <sz val="11"/>
        <rFont val="宋体"/>
        <charset val="134"/>
      </rPr>
      <t>林地面积</t>
    </r>
  </si>
  <si>
    <t>得到扩大</t>
  </si>
  <si>
    <t>4.5</t>
  </si>
  <si>
    <r>
      <rPr>
        <sz val="11"/>
        <rFont val="宋体"/>
        <charset val="134"/>
      </rPr>
      <t>土地流转面积</t>
    </r>
  </si>
  <si>
    <r>
      <rPr>
        <sz val="11"/>
        <rFont val="宋体"/>
        <charset val="134"/>
      </rPr>
      <t>农民权益</t>
    </r>
  </si>
  <si>
    <t>得到保障</t>
  </si>
  <si>
    <r>
      <rPr>
        <sz val="11"/>
        <rFont val="宋体"/>
        <charset val="134"/>
      </rPr>
      <t>项目执行期</t>
    </r>
  </si>
  <si>
    <t>2023年全年</t>
  </si>
  <si>
    <r>
      <rPr>
        <sz val="11"/>
        <rFont val="宋体"/>
        <charset val="134"/>
      </rPr>
      <t>受益群众满意度</t>
    </r>
  </si>
  <si>
    <r>
      <rPr>
        <sz val="11"/>
        <rFont val="宋体"/>
        <charset val="134"/>
      </rPr>
      <t>土地流转费支付</t>
    </r>
  </si>
  <si>
    <t>及时足额到位</t>
  </si>
  <si>
    <t>11010923T000002238657-2023年新一轮百万亩土地流转（市级）（2018-2021）</t>
  </si>
  <si>
    <r>
      <rPr>
        <sz val="11"/>
        <rFont val="宋体"/>
        <charset val="134"/>
      </rPr>
      <t>土地流转费足额拨付确保造林成果的延续性，保证在一定程度上给予农民相关补偿，提升农民的经济来源。</t>
    </r>
  </si>
  <si>
    <t>7135.1</t>
  </si>
  <si>
    <t>713.51</t>
  </si>
  <si>
    <t>11010923T000002238660-2023年新一轮百万亩养护（市级）(2018-2021)</t>
  </si>
  <si>
    <r>
      <rPr>
        <sz val="11"/>
        <rFont val="宋体"/>
        <charset val="134"/>
      </rPr>
      <t>养护费足额拨付提升门头沟区生态环境质量，为建造生态涵养区尽一份力,改善生态环境,提高生态环境质量,创建和谐社会,可持续性影响对环境可持续发展起到推动作用。确保造林成果的延续性。</t>
    </r>
  </si>
  <si>
    <r>
      <rPr>
        <sz val="11"/>
        <rFont val="宋体"/>
        <charset val="134"/>
      </rPr>
      <t>生态环境</t>
    </r>
  </si>
  <si>
    <t>得到改善</t>
  </si>
  <si>
    <r>
      <rPr>
        <sz val="11"/>
        <rFont val="宋体"/>
        <charset val="134"/>
      </rPr>
      <t>精准化养护机制</t>
    </r>
  </si>
  <si>
    <t>得到完善</t>
  </si>
  <si>
    <r>
      <rPr>
        <sz val="11"/>
        <rFont val="宋体"/>
        <charset val="134"/>
      </rPr>
      <t>养护合格率</t>
    </r>
  </si>
  <si>
    <t>达到95%</t>
  </si>
  <si>
    <r>
      <rPr>
        <sz val="11"/>
        <rFont val="宋体"/>
        <charset val="134"/>
      </rPr>
      <t>养护管理面积</t>
    </r>
  </si>
  <si>
    <t>7458</t>
  </si>
  <si>
    <r>
      <rPr>
        <sz val="11"/>
        <rFont val="宋体"/>
        <charset val="134"/>
      </rPr>
      <t>养护标准</t>
    </r>
  </si>
  <si>
    <t>1.9</t>
  </si>
  <si>
    <t>元/平方米</t>
  </si>
  <si>
    <t>11010923T000002238672-2023年完善政策生态林土地流转费项目（市级）</t>
  </si>
  <si>
    <r>
      <rPr>
        <sz val="11"/>
        <rFont val="宋体"/>
        <charset val="134"/>
      </rPr>
      <t>及时、足额的拨付土地流转费，使农民权益得到保障，林地面积得到扩大。</t>
    </r>
  </si>
  <si>
    <t>117</t>
  </si>
  <si>
    <t>11.7</t>
  </si>
  <si>
    <t>11010923T000002238675-2023年废弃矿山修复项目绿化养护补助（市级）</t>
  </si>
  <si>
    <r>
      <rPr>
        <sz val="11"/>
        <rFont val="宋体"/>
        <charset val="134"/>
      </rPr>
      <t>做好废弃矿山生态环境修复治理后期林木养护工作，巩固前期成果</t>
    </r>
  </si>
  <si>
    <t>3.8</t>
  </si>
  <si>
    <t>78.74</t>
  </si>
  <si>
    <t>11010923T000002242513-2023年文明农村人居环境奖励项目</t>
  </si>
  <si>
    <t>6188920</t>
  </si>
  <si>
    <r>
      <rPr>
        <sz val="11"/>
        <rFont val="宋体"/>
        <charset val="134"/>
      </rPr>
      <t>按时按要求发放奖励费, 通过建立区级农村人居环境长效保持奖惩机制，带动村级开展农村人居环境整治积极性，确保农村人居环境干净整洁、不反弹。</t>
    </r>
  </si>
  <si>
    <r>
      <rPr>
        <sz val="11"/>
        <rFont val="宋体"/>
        <charset val="134"/>
      </rPr>
      <t>奖励费发放村个数</t>
    </r>
  </si>
  <si>
    <t>102</t>
  </si>
  <si>
    <r>
      <rPr>
        <sz val="11"/>
        <rFont val="宋体"/>
        <charset val="134"/>
      </rPr>
      <t>奖励费发放次数</t>
    </r>
  </si>
  <si>
    <r>
      <rPr>
        <sz val="11"/>
        <rFont val="宋体"/>
        <charset val="134"/>
      </rPr>
      <t>符合奖励条件</t>
    </r>
  </si>
  <si>
    <t>每月全区排名不在后20名（包括20名）</t>
  </si>
  <si>
    <t>11010923T000002243457-2022年冬季清洁取暖工作经费项目</t>
  </si>
  <si>
    <r>
      <rPr>
        <sz val="11"/>
        <rFont val="宋体"/>
        <charset val="134"/>
      </rPr>
      <t>通过该项目的实施，保证“煤改电”村后期运行正常、平稳，为用户正常采暖提供保障，巩固我镇“煤改电”改造工作成果。</t>
    </r>
  </si>
  <si>
    <r>
      <rPr>
        <sz val="11"/>
        <rFont val="宋体"/>
        <charset val="134"/>
      </rPr>
      <t>“煤改电”村后期运行</t>
    </r>
  </si>
  <si>
    <t>正常平稳</t>
  </si>
  <si>
    <r>
      <rPr>
        <sz val="11"/>
        <rFont val="宋体"/>
        <charset val="134"/>
      </rPr>
      <t>辖区生态环境质量</t>
    </r>
  </si>
  <si>
    <r>
      <rPr>
        <sz val="11"/>
        <rFont val="宋体"/>
        <charset val="134"/>
      </rPr>
      <t>委托维修企业</t>
    </r>
  </si>
  <si>
    <t>家</t>
  </si>
  <si>
    <r>
      <rPr>
        <sz val="11"/>
        <rFont val="宋体"/>
        <charset val="134"/>
      </rPr>
      <t>对当地的环境产生可持续影响</t>
    </r>
  </si>
  <si>
    <r>
      <rPr>
        <sz val="11"/>
        <rFont val="宋体"/>
        <charset val="134"/>
      </rPr>
      <t>2023年12月底前支出进度</t>
    </r>
  </si>
  <si>
    <t>符合北京市、门头沟区及妙峰山镇农村地区冬季清洁取暖长效管护机制的要求及《煤改电取暖设备维修保养合同》</t>
  </si>
  <si>
    <t>11010923T000002243523-超质保期的煤改清洁能源设备补贴资金（质保金部分）项目</t>
  </si>
  <si>
    <r>
      <rPr>
        <sz val="11"/>
        <rFont val="宋体"/>
        <charset val="134"/>
      </rPr>
      <t>保证“煤改电”村后期运行正常、平稳，为用户正常采暖提供保障，巩固我镇“煤改电”改造工作成果，对煤改清洁取暖工作进行收尾。</t>
    </r>
  </si>
  <si>
    <t>148.872985</t>
  </si>
  <si>
    <t>符合设备购置协议相关要求</t>
  </si>
  <si>
    <r>
      <rPr>
        <sz val="11"/>
        <rFont val="宋体"/>
        <charset val="134"/>
      </rPr>
      <t>涉及企业个数</t>
    </r>
  </si>
  <si>
    <r>
      <rPr>
        <sz val="11"/>
        <rFont val="宋体"/>
        <charset val="134"/>
      </rPr>
      <t>2023年3月底前支出进度</t>
    </r>
  </si>
  <si>
    <t>11010923T000002243528-2021年煤改气气价补贴项目</t>
  </si>
  <si>
    <t>吕超</t>
  </si>
  <si>
    <t>61880020</t>
  </si>
  <si>
    <r>
      <rPr>
        <sz val="11"/>
        <rFont val="宋体"/>
        <charset val="134"/>
      </rPr>
      <t>按时、足额完成对水峪嘴村燃气价格补贴发放工作，落实好节能减排、生态环境保护等各项工作要求。</t>
    </r>
  </si>
  <si>
    <r>
      <rPr>
        <sz val="11"/>
        <rFont val="宋体"/>
        <charset val="134"/>
      </rPr>
      <t>”煤改气”村运行状况</t>
    </r>
  </si>
  <si>
    <r>
      <rPr>
        <sz val="11"/>
        <rFont val="宋体"/>
        <charset val="134"/>
      </rPr>
      <t>涉及村庄数量</t>
    </r>
  </si>
  <si>
    <r>
      <rPr>
        <sz val="11"/>
        <rFont val="宋体"/>
        <charset val="134"/>
      </rPr>
      <t>对当地环境可持续影响</t>
    </r>
  </si>
  <si>
    <r>
      <rPr>
        <sz val="11"/>
        <rFont val="宋体"/>
        <charset val="134"/>
      </rPr>
      <t>用气量</t>
    </r>
  </si>
  <si>
    <t>302949.2</t>
  </si>
  <si>
    <t>立方米</t>
  </si>
  <si>
    <r>
      <rPr>
        <sz val="11"/>
        <rFont val="宋体"/>
        <charset val="134"/>
      </rPr>
      <t>补贴标准</t>
    </r>
  </si>
  <si>
    <t>0.92</t>
  </si>
  <si>
    <t>元/立方米</t>
  </si>
  <si>
    <t>11010923T000002245046-门头沟区2022年防洪除险工程项目</t>
  </si>
  <si>
    <r>
      <rPr>
        <sz val="11"/>
        <rFont val="宋体"/>
        <charset val="134"/>
      </rPr>
      <t>修复陇驾庄村供销社旁两段坍塌毛石墙，新建陇驾庒、斜河涧村毛石挡墙，确保安全度汛，保障人民生命财产安全。</t>
    </r>
  </si>
  <si>
    <r>
      <rPr>
        <sz val="11"/>
        <rFont val="宋体"/>
        <charset val="134"/>
      </rPr>
      <t>汛期安全隐患</t>
    </r>
  </si>
  <si>
    <t>降低</t>
  </si>
  <si>
    <r>
      <rPr>
        <sz val="11"/>
        <rFont val="宋体"/>
        <charset val="134"/>
      </rPr>
      <t>保障居民安全</t>
    </r>
  </si>
  <si>
    <r>
      <rPr>
        <sz val="11"/>
        <rFont val="宋体"/>
        <charset val="134"/>
      </rPr>
      <t>毛石墙个数</t>
    </r>
  </si>
  <si>
    <r>
      <rPr>
        <sz val="11"/>
        <rFont val="宋体"/>
        <charset val="134"/>
      </rPr>
      <t>毛石墙长度</t>
    </r>
  </si>
  <si>
    <t>111</t>
  </si>
  <si>
    <r>
      <rPr>
        <sz val="11"/>
        <rFont val="宋体"/>
        <charset val="134"/>
      </rPr>
      <t>两处坍塌修复率</t>
    </r>
  </si>
  <si>
    <t>11010923Y000002117581-三、下沉镇街协管员队伍经费（公益性岗位）</t>
  </si>
  <si>
    <t>岑娟</t>
  </si>
  <si>
    <r>
      <rPr>
        <sz val="11"/>
        <rFont val="宋体"/>
        <charset val="134"/>
      </rPr>
      <t>社会公益性岗位托底安置22人，安置人员的工资福利待遇得到保障</t>
    </r>
  </si>
  <si>
    <t>61.7492</t>
  </si>
  <si>
    <t>69.9028</t>
  </si>
  <si>
    <r>
      <rPr>
        <sz val="11"/>
        <rFont val="宋体"/>
        <charset val="134"/>
      </rPr>
      <t>补贴人数</t>
    </r>
  </si>
  <si>
    <t>33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</si>
</sst>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sz val="11"/>
      <name val="宋体"/>
      <charset val="134"/>
    </font>
    <font>
      <b/>
      <sz val="16"/>
      <color rgb="FF000000"/>
      <name val="宋体"/>
      <charset val="134"/>
    </font>
    <font>
      <sz val="11"/>
      <color rgb="FF000000"/>
      <name val="SimSun"/>
      <charset val="1"/>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theme="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8">
    <fill>
      <patternFill patternType="none"/>
    </fill>
    <fill>
      <patternFill patternType="gray125"/>
    </fill>
    <fill>
      <patternFill patternType="solid">
        <fgColor rgb="FFEFF2F7"/>
        <bgColor rgb="FFEFF2F7"/>
      </patternFill>
    </fill>
    <fill>
      <patternFill patternType="solid">
        <fgColor rgb="FFEFF2F7"/>
        <bgColor indexed="64"/>
      </patternFill>
    </fill>
    <fill>
      <patternFill patternType="solid">
        <fgColor rgb="FFFFFFFF"/>
        <bgColor rgb="FFFFFFFF"/>
      </patternFill>
    </fill>
    <fill>
      <patternFill patternType="solid">
        <fgColor rgb="FFFFC000"/>
        <bgColor rgb="FFFFFFFF"/>
      </patternFill>
    </fill>
    <fill>
      <patternFill patternType="solid">
        <fgColor rgb="FFFFFF00"/>
        <bgColor rgb="FFFFFFFF"/>
      </patternFill>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style="thin">
        <color rgb="FFC0C0C0"/>
      </right>
      <top style="thin">
        <color rgb="FFC0C0C0"/>
      </top>
      <bottom style="thin">
        <color rgb="FFC0C0C0"/>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23" fillId="22" borderId="0" applyNumberFormat="0" applyBorder="0" applyAlignment="0" applyProtection="0">
      <alignment vertical="center"/>
    </xf>
    <xf numFmtId="0" fontId="20" fillId="8" borderId="1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3" fillId="12" borderId="0" applyNumberFormat="0" applyBorder="0" applyAlignment="0" applyProtection="0">
      <alignment vertical="center"/>
    </xf>
    <xf numFmtId="0" fontId="22" fillId="9" borderId="0" applyNumberFormat="0" applyBorder="0" applyAlignment="0" applyProtection="0">
      <alignment vertical="center"/>
    </xf>
    <xf numFmtId="43" fontId="19" fillId="0" borderId="0" applyFont="0" applyFill="0" applyBorder="0" applyAlignment="0" applyProtection="0">
      <alignment vertical="center"/>
    </xf>
    <xf numFmtId="0" fontId="15" fillId="21" borderId="0" applyNumberFormat="0" applyBorder="0" applyAlignment="0" applyProtection="0">
      <alignment vertical="center"/>
    </xf>
    <xf numFmtId="0" fontId="21" fillId="0" borderId="0" applyNumberFormat="0" applyFill="0" applyBorder="0" applyAlignment="0" applyProtection="0">
      <alignment vertical="center"/>
    </xf>
    <xf numFmtId="9"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19" fillId="33" borderId="20" applyNumberFormat="0" applyFont="0" applyAlignment="0" applyProtection="0">
      <alignment vertical="center"/>
    </xf>
    <xf numFmtId="0" fontId="15" fillId="37"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14" applyNumberFormat="0" applyFill="0" applyAlignment="0" applyProtection="0">
      <alignment vertical="center"/>
    </xf>
    <xf numFmtId="0" fontId="27" fillId="0" borderId="14" applyNumberFormat="0" applyFill="0" applyAlignment="0" applyProtection="0">
      <alignment vertical="center"/>
    </xf>
    <xf numFmtId="0" fontId="15" fillId="28" borderId="0" applyNumberFormat="0" applyBorder="0" applyAlignment="0" applyProtection="0">
      <alignment vertical="center"/>
    </xf>
    <xf numFmtId="0" fontId="18" fillId="0" borderId="17" applyNumberFormat="0" applyFill="0" applyAlignment="0" applyProtection="0">
      <alignment vertical="center"/>
    </xf>
    <xf numFmtId="0" fontId="15" fillId="36" borderId="0" applyNumberFormat="0" applyBorder="0" applyAlignment="0" applyProtection="0">
      <alignment vertical="center"/>
    </xf>
    <xf numFmtId="0" fontId="33" fillId="17" borderId="21" applyNumberFormat="0" applyAlignment="0" applyProtection="0">
      <alignment vertical="center"/>
    </xf>
    <xf numFmtId="0" fontId="26" fillId="17" borderId="15" applyNumberFormat="0" applyAlignment="0" applyProtection="0">
      <alignment vertical="center"/>
    </xf>
    <xf numFmtId="0" fontId="29" fillId="27" borderId="19" applyNumberFormat="0" applyAlignment="0" applyProtection="0">
      <alignment vertical="center"/>
    </xf>
    <xf numFmtId="0" fontId="23" fillId="26" borderId="0" applyNumberFormat="0" applyBorder="0" applyAlignment="0" applyProtection="0">
      <alignment vertical="center"/>
    </xf>
    <xf numFmtId="0" fontId="15" fillId="16" borderId="0" applyNumberFormat="0" applyBorder="0" applyAlignment="0" applyProtection="0">
      <alignment vertical="center"/>
    </xf>
    <xf numFmtId="0" fontId="28" fillId="0" borderId="18" applyNumberFormat="0" applyFill="0" applyAlignment="0" applyProtection="0">
      <alignment vertical="center"/>
    </xf>
    <xf numFmtId="0" fontId="25" fillId="0" borderId="16" applyNumberFormat="0" applyFill="0" applyAlignment="0" applyProtection="0">
      <alignment vertical="center"/>
    </xf>
    <xf numFmtId="0" fontId="24" fillId="11" borderId="0" applyNumberFormat="0" applyBorder="0" applyAlignment="0" applyProtection="0">
      <alignment vertical="center"/>
    </xf>
    <xf numFmtId="0" fontId="32" fillId="32" borderId="0" applyNumberFormat="0" applyBorder="0" applyAlignment="0" applyProtection="0">
      <alignment vertical="center"/>
    </xf>
    <xf numFmtId="0" fontId="23" fillId="10" borderId="0" applyNumberFormat="0" applyBorder="0" applyAlignment="0" applyProtection="0">
      <alignment vertical="center"/>
    </xf>
    <xf numFmtId="0" fontId="15" fillId="15" borderId="0" applyNumberFormat="0" applyBorder="0" applyAlignment="0" applyProtection="0">
      <alignment vertical="center"/>
    </xf>
    <xf numFmtId="0" fontId="23" fillId="14" borderId="0" applyNumberFormat="0" applyBorder="0" applyAlignment="0" applyProtection="0">
      <alignment vertical="center"/>
    </xf>
    <xf numFmtId="0" fontId="23" fillId="31" borderId="0" applyNumberFormat="0" applyBorder="0" applyAlignment="0" applyProtection="0">
      <alignment vertical="center"/>
    </xf>
    <xf numFmtId="0" fontId="23" fillId="30" borderId="0" applyNumberFormat="0" applyBorder="0" applyAlignment="0" applyProtection="0">
      <alignment vertical="center"/>
    </xf>
    <xf numFmtId="0" fontId="23" fillId="25" borderId="0" applyNumberFormat="0" applyBorder="0" applyAlignment="0" applyProtection="0">
      <alignment vertical="center"/>
    </xf>
    <xf numFmtId="0" fontId="15" fillId="13" borderId="0" applyNumberFormat="0" applyBorder="0" applyAlignment="0" applyProtection="0">
      <alignment vertical="center"/>
    </xf>
    <xf numFmtId="0" fontId="15" fillId="35" borderId="0" applyNumberFormat="0" applyBorder="0" applyAlignment="0" applyProtection="0">
      <alignment vertical="center"/>
    </xf>
    <xf numFmtId="0" fontId="23" fillId="29" borderId="0" applyNumberFormat="0" applyBorder="0" applyAlignment="0" applyProtection="0">
      <alignment vertical="center"/>
    </xf>
    <xf numFmtId="0" fontId="23" fillId="24" borderId="0" applyNumberFormat="0" applyBorder="0" applyAlignment="0" applyProtection="0">
      <alignment vertical="center"/>
    </xf>
    <xf numFmtId="0" fontId="15" fillId="23" borderId="0" applyNumberFormat="0" applyBorder="0" applyAlignment="0" applyProtection="0">
      <alignment vertical="center"/>
    </xf>
    <xf numFmtId="0" fontId="23" fillId="20" borderId="0" applyNumberFormat="0" applyBorder="0" applyAlignment="0" applyProtection="0">
      <alignment vertical="center"/>
    </xf>
    <xf numFmtId="0" fontId="15" fillId="7" borderId="0" applyNumberFormat="0" applyBorder="0" applyAlignment="0" applyProtection="0">
      <alignment vertical="center"/>
    </xf>
    <xf numFmtId="0" fontId="15" fillId="19" borderId="0" applyNumberFormat="0" applyBorder="0" applyAlignment="0" applyProtection="0">
      <alignment vertical="center"/>
    </xf>
    <xf numFmtId="0" fontId="23" fillId="34" borderId="0" applyNumberFormat="0" applyBorder="0" applyAlignment="0" applyProtection="0">
      <alignment vertical="center"/>
    </xf>
    <xf numFmtId="0" fontId="15" fillId="18" borderId="0" applyNumberFormat="0" applyBorder="0" applyAlignment="0" applyProtection="0">
      <alignment vertical="center"/>
    </xf>
  </cellStyleXfs>
  <cellXfs count="93">
    <xf numFmtId="0" fontId="0" fillId="0" borderId="0" xfId="0" applyFont="1">
      <alignment vertical="center"/>
    </xf>
    <xf numFmtId="0" fontId="0" fillId="0" borderId="0" xfId="0" applyFont="1" applyFill="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4" fontId="2" fillId="0" borderId="5" xfId="0" applyNumberFormat="1" applyFont="1" applyFill="1" applyBorder="1" applyAlignment="1">
      <alignment horizontal="right" vertical="center"/>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7" fillId="0" borderId="4" xfId="0" applyFont="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8"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4" borderId="5" xfId="0" applyNumberFormat="1" applyFont="1" applyFill="1" applyBorder="1" applyAlignment="1">
      <alignment horizontal="left" vertical="center"/>
    </xf>
    <xf numFmtId="0" fontId="4" fillId="2" borderId="5" xfId="0" applyFont="1" applyFill="1" applyBorder="1" applyAlignment="1">
      <alignment vertical="center" wrapText="1"/>
    </xf>
    <xf numFmtId="49" fontId="2" fillId="4" borderId="5" xfId="0" applyNumberFormat="1" applyFont="1" applyFill="1" applyBorder="1" applyAlignment="1">
      <alignment horizontal="left" vertical="center" wrapText="1"/>
    </xf>
    <xf numFmtId="49" fontId="7" fillId="4" borderId="10" xfId="0" applyNumberFormat="1" applyFont="1" applyFill="1" applyBorder="1" applyAlignment="1">
      <alignment horizontal="center" vertical="center"/>
    </xf>
    <xf numFmtId="49" fontId="7" fillId="4" borderId="5" xfId="0" applyNumberFormat="1" applyFont="1" applyFill="1" applyBorder="1" applyAlignment="1">
      <alignment horizontal="center" vertical="center"/>
    </xf>
    <xf numFmtId="49" fontId="7" fillId="4" borderId="5" xfId="0" applyNumberFormat="1" applyFont="1" applyFill="1" applyBorder="1" applyAlignment="1">
      <alignment horizontal="center" vertical="center" wrapText="1"/>
    </xf>
    <xf numFmtId="0" fontId="9" fillId="0" borderId="0" xfId="0" applyFont="1">
      <alignment vertical="center"/>
    </xf>
    <xf numFmtId="49" fontId="7" fillId="5" borderId="10"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wrapText="1"/>
    </xf>
    <xf numFmtId="49" fontId="2" fillId="0" borderId="5" xfId="0" applyNumberFormat="1" applyFont="1" applyFill="1" applyBorder="1" applyAlignment="1">
      <alignment vertical="center" wrapText="1"/>
    </xf>
    <xf numFmtId="49" fontId="2" fillId="0" borderId="5" xfId="0" applyNumberFormat="1" applyFont="1" applyFill="1" applyBorder="1" applyAlignment="1">
      <alignment horizontal="left" vertical="center" wrapText="1"/>
    </xf>
    <xf numFmtId="0" fontId="10" fillId="0" borderId="7" xfId="0" applyFont="1" applyBorder="1" applyAlignment="1">
      <alignment vertical="center" wrapText="1"/>
    </xf>
    <xf numFmtId="0" fontId="11"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11"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1"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2" fillId="0" borderId="0" xfId="0" applyFont="1" applyBorder="1" applyAlignment="1">
      <alignment vertical="center" wrapText="1"/>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3" fillId="0" borderId="3" xfId="0" applyFont="1" applyBorder="1">
      <alignment vertical="center"/>
    </xf>
    <xf numFmtId="4" fontId="4" fillId="0" borderId="5" xfId="0" applyNumberFormat="1" applyFont="1" applyBorder="1" applyAlignment="1">
      <alignment horizontal="right" vertical="center"/>
    </xf>
    <xf numFmtId="0" fontId="13"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1" fillId="0" borderId="7" xfId="0" applyFont="1" applyBorder="1">
      <alignment vertical="center"/>
    </xf>
    <xf numFmtId="0" fontId="5" fillId="0" borderId="6"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lignment vertical="center"/>
    </xf>
    <xf numFmtId="0" fontId="13"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3"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4" borderId="3" xfId="0" applyFont="1" applyFill="1" applyBorder="1">
      <alignment vertical="center"/>
    </xf>
    <xf numFmtId="0" fontId="2" fillId="4" borderId="4" xfId="0" applyFont="1" applyFill="1" applyBorder="1" applyAlignment="1">
      <alignment horizontal="left" vertical="center" wrapText="1"/>
    </xf>
    <xf numFmtId="4" fontId="2" fillId="4" borderId="4" xfId="0" applyNumberFormat="1" applyFont="1" applyFill="1" applyBorder="1" applyAlignment="1">
      <alignment horizontal="right" vertical="center"/>
    </xf>
    <xf numFmtId="4" fontId="2" fillId="6" borderId="4" xfId="0" applyNumberFormat="1" applyFont="1" applyFill="1" applyBorder="1" applyAlignment="1">
      <alignment horizontal="right" vertical="center"/>
    </xf>
    <xf numFmtId="0" fontId="5" fillId="4" borderId="7" xfId="0" applyFont="1" applyFill="1" applyBorder="1">
      <alignment vertical="center"/>
    </xf>
    <xf numFmtId="4" fontId="4" fillId="4" borderId="4" xfId="0" applyNumberFormat="1" applyFont="1" applyFill="1" applyBorder="1" applyAlignment="1">
      <alignment horizontal="right" vertical="center"/>
    </xf>
    <xf numFmtId="0" fontId="5" fillId="0" borderId="11" xfId="0" applyFont="1" applyBorder="1">
      <alignment vertical="center"/>
    </xf>
    <xf numFmtId="0" fontId="5" fillId="0" borderId="6" xfId="0" applyFont="1" applyBorder="1" applyAlignment="1">
      <alignment vertical="center" wrapText="1"/>
    </xf>
    <xf numFmtId="0" fontId="2" fillId="0" borderId="3" xfId="0" applyFont="1" applyBorder="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2" xfId="0" applyFont="1" applyBorder="1">
      <alignment vertical="center"/>
    </xf>
    <xf numFmtId="0" fontId="5" fillId="0" borderId="13"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EFF2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4"/>
  <sheetViews>
    <sheetView workbookViewId="0">
      <pane ySplit="5" topLeftCell="A30" activePane="bottomLeft" state="frozen"/>
      <selection/>
      <selection pane="bottomLeft" activeCell="J13" sqref="J13"/>
    </sheetView>
  </sheetViews>
  <sheetFormatPr defaultColWidth="9" defaultRowHeight="13.5" outlineLevelCol="5"/>
  <cols>
    <col min="1" max="1" width="1.53333333333333" customWidth="1"/>
    <col min="2" max="2" width="33.3416666666667" customWidth="1"/>
    <col min="3" max="3" width="17.5" customWidth="1"/>
    <col min="4" max="4" width="33.3416666666667" customWidth="1"/>
    <col min="5" max="5" width="17.5" customWidth="1"/>
    <col min="6" max="6" width="1.53333333333333" customWidth="1"/>
  </cols>
  <sheetData>
    <row r="1" ht="16.35" customHeight="1" spans="1:6">
      <c r="A1" s="86"/>
      <c r="B1" s="53" t="s">
        <v>0</v>
      </c>
      <c r="C1" s="52"/>
      <c r="D1" s="52"/>
      <c r="E1" s="52"/>
      <c r="F1" s="54"/>
    </row>
    <row r="2" ht="22.8" customHeight="1" spans="1:6">
      <c r="A2" s="11"/>
      <c r="B2" s="22" t="s">
        <v>1</v>
      </c>
      <c r="C2" s="22"/>
      <c r="D2" s="22"/>
      <c r="E2" s="22"/>
      <c r="F2" s="43"/>
    </row>
    <row r="3" ht="19.55" customHeight="1" spans="1:6">
      <c r="A3" s="11"/>
      <c r="B3" s="56"/>
      <c r="C3" s="56"/>
      <c r="D3" s="55"/>
      <c r="E3" s="57" t="s">
        <v>2</v>
      </c>
      <c r="F3" s="43"/>
    </row>
    <row r="4" ht="24.4" customHeight="1" spans="1:6">
      <c r="A4" s="11"/>
      <c r="B4" s="87" t="s">
        <v>3</v>
      </c>
      <c r="C4" s="87"/>
      <c r="D4" s="87" t="s">
        <v>4</v>
      </c>
      <c r="E4" s="87"/>
      <c r="F4" s="43"/>
    </row>
    <row r="5" ht="24.4" customHeight="1" spans="1:6">
      <c r="A5" s="11"/>
      <c r="B5" s="87" t="s">
        <v>5</v>
      </c>
      <c r="C5" s="87" t="s">
        <v>6</v>
      </c>
      <c r="D5" s="87" t="s">
        <v>5</v>
      </c>
      <c r="E5" s="87" t="s">
        <v>6</v>
      </c>
      <c r="F5" s="43"/>
    </row>
    <row r="6" ht="22.8" customHeight="1" spans="1:6">
      <c r="A6" s="11"/>
      <c r="B6" s="68" t="s">
        <v>7</v>
      </c>
      <c r="C6" s="13">
        <v>91012256.06</v>
      </c>
      <c r="D6" s="69" t="s">
        <v>8</v>
      </c>
      <c r="E6" s="13">
        <v>52423399.34</v>
      </c>
      <c r="F6" s="43"/>
    </row>
    <row r="7" ht="22.8" customHeight="1" spans="1:6">
      <c r="A7" s="11"/>
      <c r="B7" s="68" t="s">
        <v>9</v>
      </c>
      <c r="C7" s="13"/>
      <c r="D7" s="69" t="s">
        <v>10</v>
      </c>
      <c r="E7" s="13"/>
      <c r="F7" s="43"/>
    </row>
    <row r="8" ht="22.8" customHeight="1" spans="1:6">
      <c r="A8" s="11"/>
      <c r="B8" s="68" t="s">
        <v>11</v>
      </c>
      <c r="C8" s="13"/>
      <c r="D8" s="69" t="s">
        <v>12</v>
      </c>
      <c r="E8" s="13"/>
      <c r="F8" s="43"/>
    </row>
    <row r="9" ht="22.8" customHeight="1" spans="1:6">
      <c r="A9" s="11"/>
      <c r="B9" s="68" t="s">
        <v>13</v>
      </c>
      <c r="C9" s="13"/>
      <c r="D9" s="69" t="s">
        <v>14</v>
      </c>
      <c r="E9" s="13"/>
      <c r="F9" s="43"/>
    </row>
    <row r="10" ht="22.8" customHeight="1" spans="1:6">
      <c r="A10" s="11"/>
      <c r="B10" s="68" t="s">
        <v>15</v>
      </c>
      <c r="C10" s="13"/>
      <c r="D10" s="69" t="s">
        <v>16</v>
      </c>
      <c r="E10" s="13"/>
      <c r="F10" s="43"/>
    </row>
    <row r="11" ht="22.8" customHeight="1" spans="1:6">
      <c r="A11" s="11"/>
      <c r="B11" s="68" t="s">
        <v>17</v>
      </c>
      <c r="C11" s="13"/>
      <c r="D11" s="69" t="s">
        <v>18</v>
      </c>
      <c r="E11" s="13"/>
      <c r="F11" s="43"/>
    </row>
    <row r="12" ht="22.8" customHeight="1" spans="1:6">
      <c r="A12" s="11"/>
      <c r="B12" s="68" t="s">
        <v>19</v>
      </c>
      <c r="C12" s="13"/>
      <c r="D12" s="69" t="s">
        <v>20</v>
      </c>
      <c r="E12" s="13">
        <v>1353209.15</v>
      </c>
      <c r="F12" s="43"/>
    </row>
    <row r="13" ht="22.8" customHeight="1" spans="1:6">
      <c r="A13" s="11"/>
      <c r="B13" s="68" t="s">
        <v>21</v>
      </c>
      <c r="C13" s="13"/>
      <c r="D13" s="69" t="s">
        <v>22</v>
      </c>
      <c r="E13" s="13">
        <v>1532187.03</v>
      </c>
      <c r="F13" s="43"/>
    </row>
    <row r="14" ht="22.8" customHeight="1" spans="1:6">
      <c r="A14" s="11"/>
      <c r="B14" s="68" t="s">
        <v>23</v>
      </c>
      <c r="C14" s="13"/>
      <c r="D14" s="69" t="s">
        <v>24</v>
      </c>
      <c r="E14" s="13"/>
      <c r="F14" s="43"/>
    </row>
    <row r="15" ht="22.8" customHeight="1" spans="1:6">
      <c r="A15" s="11"/>
      <c r="B15" s="68"/>
      <c r="C15" s="13"/>
      <c r="D15" s="69" t="s">
        <v>25</v>
      </c>
      <c r="E15" s="13">
        <v>761520</v>
      </c>
      <c r="F15" s="43"/>
    </row>
    <row r="16" ht="22.8" customHeight="1" spans="1:6">
      <c r="A16" s="11"/>
      <c r="B16" s="68"/>
      <c r="C16" s="13"/>
      <c r="D16" s="69" t="s">
        <v>26</v>
      </c>
      <c r="E16" s="13">
        <v>2044760.5</v>
      </c>
      <c r="F16" s="43"/>
    </row>
    <row r="17" ht="22.8" customHeight="1" spans="1:6">
      <c r="A17" s="11"/>
      <c r="B17" s="68"/>
      <c r="C17" s="13"/>
      <c r="D17" s="69" t="s">
        <v>27</v>
      </c>
      <c r="E17" s="13">
        <v>2297500</v>
      </c>
      <c r="F17" s="43"/>
    </row>
    <row r="18" ht="22.8" customHeight="1" spans="1:6">
      <c r="A18" s="11"/>
      <c r="B18" s="68"/>
      <c r="C18" s="13"/>
      <c r="D18" s="69" t="s">
        <v>28</v>
      </c>
      <c r="E18" s="13">
        <v>30127916.98</v>
      </c>
      <c r="F18" s="43"/>
    </row>
    <row r="19" ht="22.8" customHeight="1" spans="1:6">
      <c r="A19" s="11"/>
      <c r="B19" s="68"/>
      <c r="C19" s="13"/>
      <c r="D19" s="69" t="s">
        <v>29</v>
      </c>
      <c r="E19" s="13">
        <v>471763.06</v>
      </c>
      <c r="F19" s="43"/>
    </row>
    <row r="20" ht="22.8" customHeight="1" spans="1:6">
      <c r="A20" s="11"/>
      <c r="B20" s="68"/>
      <c r="C20" s="13"/>
      <c r="D20" s="69" t="s">
        <v>30</v>
      </c>
      <c r="E20" s="13"/>
      <c r="F20" s="43"/>
    </row>
    <row r="21" ht="22.8" customHeight="1" spans="1:6">
      <c r="A21" s="11"/>
      <c r="B21" s="68"/>
      <c r="C21" s="13"/>
      <c r="D21" s="69" t="s">
        <v>31</v>
      </c>
      <c r="E21" s="13"/>
      <c r="F21" s="43"/>
    </row>
    <row r="22" ht="22.8" customHeight="1" spans="1:6">
      <c r="A22" s="11"/>
      <c r="B22" s="68"/>
      <c r="C22" s="13"/>
      <c r="D22" s="69" t="s">
        <v>32</v>
      </c>
      <c r="E22" s="13"/>
      <c r="F22" s="43"/>
    </row>
    <row r="23" ht="22.8" customHeight="1" spans="1:6">
      <c r="A23" s="11"/>
      <c r="B23" s="68"/>
      <c r="C23" s="13"/>
      <c r="D23" s="69" t="s">
        <v>33</v>
      </c>
      <c r="E23" s="13"/>
      <c r="F23" s="43"/>
    </row>
    <row r="24" ht="22.8" customHeight="1" spans="1:6">
      <c r="A24" s="11"/>
      <c r="B24" s="68"/>
      <c r="C24" s="13"/>
      <c r="D24" s="69" t="s">
        <v>34</v>
      </c>
      <c r="E24" s="13"/>
      <c r="F24" s="43"/>
    </row>
    <row r="25" ht="22.8" customHeight="1" spans="1:6">
      <c r="A25" s="11"/>
      <c r="B25" s="68"/>
      <c r="C25" s="13"/>
      <c r="D25" s="69" t="s">
        <v>35</v>
      </c>
      <c r="E25" s="13"/>
      <c r="F25" s="43"/>
    </row>
    <row r="26" ht="22.8" customHeight="1" spans="1:6">
      <c r="A26" s="11"/>
      <c r="B26" s="68"/>
      <c r="C26" s="13"/>
      <c r="D26" s="69" t="s">
        <v>36</v>
      </c>
      <c r="E26" s="13"/>
      <c r="F26" s="43"/>
    </row>
    <row r="27" ht="22.8" customHeight="1" spans="1:6">
      <c r="A27" s="11"/>
      <c r="B27" s="68"/>
      <c r="C27" s="13"/>
      <c r="D27" s="69" t="s">
        <v>37</v>
      </c>
      <c r="E27" s="13"/>
      <c r="F27" s="43"/>
    </row>
    <row r="28" ht="22.8" customHeight="1" spans="1:6">
      <c r="A28" s="11"/>
      <c r="B28" s="68"/>
      <c r="C28" s="13"/>
      <c r="D28" s="69" t="s">
        <v>38</v>
      </c>
      <c r="E28" s="13"/>
      <c r="F28" s="43"/>
    </row>
    <row r="29" ht="22.8" customHeight="1" spans="1:6">
      <c r="A29" s="11"/>
      <c r="B29" s="68"/>
      <c r="C29" s="13"/>
      <c r="D29" s="69" t="s">
        <v>39</v>
      </c>
      <c r="E29" s="13"/>
      <c r="F29" s="43"/>
    </row>
    <row r="30" ht="22.8" customHeight="1" spans="1:6">
      <c r="A30" s="11"/>
      <c r="B30" s="68"/>
      <c r="C30" s="13"/>
      <c r="D30" s="69" t="s">
        <v>40</v>
      </c>
      <c r="E30" s="13"/>
      <c r="F30" s="43"/>
    </row>
    <row r="31" ht="22.8" customHeight="1" spans="1:6">
      <c r="A31" s="11"/>
      <c r="B31" s="68"/>
      <c r="C31" s="13"/>
      <c r="D31" s="69" t="s">
        <v>41</v>
      </c>
      <c r="E31" s="13"/>
      <c r="F31" s="43"/>
    </row>
    <row r="32" ht="22.8" customHeight="1" spans="1:6">
      <c r="A32" s="11"/>
      <c r="B32" s="68"/>
      <c r="C32" s="13"/>
      <c r="D32" s="69" t="s">
        <v>42</v>
      </c>
      <c r="E32" s="13"/>
      <c r="F32" s="43"/>
    </row>
    <row r="33" ht="22.8" customHeight="1" spans="1:6">
      <c r="A33" s="11"/>
      <c r="B33" s="88" t="s">
        <v>43</v>
      </c>
      <c r="C33" s="60">
        <v>91012256.06</v>
      </c>
      <c r="D33" s="88" t="s">
        <v>44</v>
      </c>
      <c r="E33" s="60">
        <v>91012256.06</v>
      </c>
      <c r="F33" s="43"/>
    </row>
    <row r="34" ht="22.8" customHeight="1" spans="1:6">
      <c r="A34" s="11"/>
      <c r="B34" s="68" t="s">
        <v>45</v>
      </c>
      <c r="C34" s="13"/>
      <c r="D34" s="68" t="s">
        <v>46</v>
      </c>
      <c r="E34" s="13"/>
      <c r="F34" s="43"/>
    </row>
    <row r="35" ht="22.8" customHeight="1" spans="1:6">
      <c r="A35" s="11"/>
      <c r="B35" s="88" t="s">
        <v>47</v>
      </c>
      <c r="C35" s="60">
        <v>91012256.06</v>
      </c>
      <c r="D35" s="88" t="s">
        <v>48</v>
      </c>
      <c r="E35" s="60">
        <v>91012256.06</v>
      </c>
      <c r="F35" s="43"/>
    </row>
    <row r="36" ht="9.75" customHeight="1" spans="1:6">
      <c r="A36" s="89"/>
      <c r="B36" s="89"/>
      <c r="C36" s="89"/>
      <c r="D36" s="89"/>
      <c r="E36" s="89"/>
      <c r="F36" s="90"/>
    </row>
    <row r="37" ht="16.25" customHeight="1" spans="1:6">
      <c r="A37" s="2"/>
      <c r="B37" s="91"/>
      <c r="C37" s="91"/>
      <c r="D37" s="91"/>
      <c r="E37" s="91"/>
      <c r="F37" s="8"/>
    </row>
    <row r="38" ht="16.25" customHeight="1" spans="1:6">
      <c r="A38" s="2"/>
      <c r="B38" s="91"/>
      <c r="C38" s="91"/>
      <c r="D38" s="91"/>
      <c r="E38" s="91"/>
      <c r="F38" s="8"/>
    </row>
    <row r="39" ht="16.25" customHeight="1" spans="1:6">
      <c r="A39" s="2"/>
      <c r="B39" s="91"/>
      <c r="C39" s="91"/>
      <c r="D39" s="91"/>
      <c r="E39" s="91"/>
      <c r="F39" s="8"/>
    </row>
    <row r="40" ht="16.25" customHeight="1" spans="1:6">
      <c r="A40" s="2"/>
      <c r="B40" s="91"/>
      <c r="C40" s="91"/>
      <c r="D40" s="91"/>
      <c r="E40" s="91"/>
      <c r="F40" s="8"/>
    </row>
    <row r="41" ht="16.25" customHeight="1" spans="1:6">
      <c r="A41" s="2"/>
      <c r="B41" s="91"/>
      <c r="C41" s="91"/>
      <c r="D41" s="91"/>
      <c r="E41" s="91"/>
      <c r="F41" s="8"/>
    </row>
    <row r="42" ht="16.25" customHeight="1" spans="1:6">
      <c r="A42" s="2"/>
      <c r="B42" s="91"/>
      <c r="C42" s="91"/>
      <c r="D42" s="91"/>
      <c r="E42" s="91"/>
      <c r="F42" s="8"/>
    </row>
    <row r="43" ht="16.25" customHeight="1" spans="1:6">
      <c r="A43" s="2"/>
      <c r="B43" s="91"/>
      <c r="C43" s="91"/>
      <c r="D43" s="91"/>
      <c r="E43" s="91"/>
      <c r="F43" s="8"/>
    </row>
    <row r="44" ht="16.25" customHeight="1" spans="1:6">
      <c r="A44" s="6"/>
      <c r="B44" s="92"/>
      <c r="C44" s="92"/>
      <c r="D44" s="92"/>
      <c r="E44" s="92"/>
      <c r="F44" s="17"/>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9" defaultRowHeight="13.5" outlineLevelRow="7" outlineLevelCol="7"/>
  <cols>
    <col min="1" max="1" width="1.53333333333333" customWidth="1"/>
    <col min="2" max="2" width="30.775" customWidth="1"/>
    <col min="3" max="3" width="33.3416666666667" customWidth="1"/>
    <col min="4" max="4" width="30.775" customWidth="1"/>
    <col min="5" max="7" width="16.4083333333333" customWidth="1"/>
    <col min="8" max="8" width="1.53333333333333" customWidth="1"/>
    <col min="9" max="11" width="9.76666666666667" customWidth="1"/>
  </cols>
  <sheetData>
    <row r="1" ht="16.35" customHeight="1" spans="1:8">
      <c r="A1" s="52"/>
      <c r="B1" s="53" t="s">
        <v>321</v>
      </c>
      <c r="C1" s="52"/>
      <c r="D1" s="52"/>
      <c r="E1" s="52"/>
      <c r="F1" s="52"/>
      <c r="G1" s="52" t="s">
        <v>160</v>
      </c>
      <c r="H1" s="54"/>
    </row>
    <row r="2" ht="22.8" customHeight="1" spans="1:8">
      <c r="A2" s="52"/>
      <c r="B2" s="22" t="s">
        <v>322</v>
      </c>
      <c r="C2" s="22"/>
      <c r="D2" s="22"/>
      <c r="E2" s="22"/>
      <c r="F2" s="22"/>
      <c r="G2" s="22"/>
      <c r="H2" s="54"/>
    </row>
    <row r="3" ht="19.55" customHeight="1" spans="1:8">
      <c r="A3" s="55"/>
      <c r="B3" s="56"/>
      <c r="C3" s="56"/>
      <c r="D3" s="56"/>
      <c r="E3" s="55"/>
      <c r="F3" s="55"/>
      <c r="G3" s="57" t="s">
        <v>2</v>
      </c>
      <c r="H3" s="54"/>
    </row>
    <row r="4" ht="24.4" customHeight="1" spans="1:8">
      <c r="A4" s="11"/>
      <c r="B4" s="58" t="s">
        <v>74</v>
      </c>
      <c r="C4" s="58" t="s">
        <v>75</v>
      </c>
      <c r="D4" s="58" t="s">
        <v>76</v>
      </c>
      <c r="E4" s="58" t="s">
        <v>323</v>
      </c>
      <c r="F4" s="58"/>
      <c r="G4" s="58"/>
      <c r="H4" s="54"/>
    </row>
    <row r="5" ht="24.4" customHeight="1" spans="1:8">
      <c r="A5" s="11"/>
      <c r="B5" s="58"/>
      <c r="C5" s="58"/>
      <c r="D5" s="58"/>
      <c r="E5" s="58" t="s">
        <v>53</v>
      </c>
      <c r="F5" s="58" t="s">
        <v>77</v>
      </c>
      <c r="G5" s="58" t="s">
        <v>78</v>
      </c>
      <c r="H5" s="54"/>
    </row>
    <row r="6" ht="22.8" customHeight="1" spans="1:8">
      <c r="A6" s="11"/>
      <c r="B6" s="12" t="s">
        <v>231</v>
      </c>
      <c r="C6" s="12" t="s">
        <v>231</v>
      </c>
      <c r="D6" s="12" t="s">
        <v>231</v>
      </c>
      <c r="E6" s="13"/>
      <c r="F6" s="13"/>
      <c r="G6" s="13"/>
      <c r="H6" s="54"/>
    </row>
    <row r="7" ht="22.8" customHeight="1" spans="1:8">
      <c r="A7" s="59"/>
      <c r="B7" s="39"/>
      <c r="C7" s="39"/>
      <c r="D7" s="38" t="s">
        <v>72</v>
      </c>
      <c r="E7" s="60"/>
      <c r="F7" s="60"/>
      <c r="G7" s="60"/>
      <c r="H7" s="61"/>
    </row>
    <row r="8" ht="9.75" customHeight="1" spans="1:8">
      <c r="A8" s="62"/>
      <c r="B8" s="62"/>
      <c r="C8" s="62"/>
      <c r="D8" s="62"/>
      <c r="E8" s="62"/>
      <c r="F8" s="62"/>
      <c r="G8" s="62"/>
      <c r="H8" s="63"/>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workbookViewId="0">
      <pane ySplit="6" topLeftCell="A7" activePane="bottomLeft" state="frozen"/>
      <selection/>
      <selection pane="bottomLeft" activeCell="E12" sqref="E12"/>
    </sheetView>
  </sheetViews>
  <sheetFormatPr defaultColWidth="9" defaultRowHeight="13.5" outlineLevelCol="7"/>
  <cols>
    <col min="1" max="1" width="1.53333333333333" customWidth="1"/>
    <col min="2" max="2" width="11.9416666666667" customWidth="1"/>
    <col min="3" max="3" width="17.2333333333333" customWidth="1"/>
    <col min="4" max="7" width="16.4083333333333" customWidth="1"/>
    <col min="8" max="8" width="1.53333333333333" customWidth="1"/>
    <col min="9" max="10" width="9.76666666666667" customWidth="1"/>
  </cols>
  <sheetData>
    <row r="1" ht="16.35" customHeight="1" spans="1:8">
      <c r="A1" s="42"/>
      <c r="B1" s="3" t="s">
        <v>324</v>
      </c>
      <c r="C1" s="42"/>
      <c r="D1" s="42"/>
      <c r="F1" s="42"/>
      <c r="G1" s="42"/>
      <c r="H1" s="43"/>
    </row>
    <row r="2" ht="22.8" customHeight="1" spans="1:8">
      <c r="A2" s="42"/>
      <c r="B2" s="22" t="s">
        <v>325</v>
      </c>
      <c r="C2" s="22"/>
      <c r="D2" s="22"/>
      <c r="E2" s="22"/>
      <c r="F2" s="22"/>
      <c r="G2" s="22"/>
      <c r="H2" s="43"/>
    </row>
    <row r="3" ht="19.55" customHeight="1" spans="1:8">
      <c r="A3" s="44"/>
      <c r="B3" s="7"/>
      <c r="C3" s="7"/>
      <c r="D3" s="7"/>
      <c r="F3" s="44"/>
      <c r="G3" s="45" t="s">
        <v>2</v>
      </c>
      <c r="H3" s="46"/>
    </row>
    <row r="4" ht="24.4" customHeight="1" spans="1:8">
      <c r="A4" s="47"/>
      <c r="B4" s="9" t="s">
        <v>326</v>
      </c>
      <c r="C4" s="9" t="s">
        <v>327</v>
      </c>
      <c r="D4" s="9" t="s">
        <v>328</v>
      </c>
      <c r="E4" s="9" t="s">
        <v>329</v>
      </c>
      <c r="F4" s="9" t="s">
        <v>330</v>
      </c>
      <c r="G4" s="9"/>
      <c r="H4" s="43"/>
    </row>
    <row r="5" ht="24.4" customHeight="1" spans="1:7">
      <c r="A5" s="11"/>
      <c r="B5" s="9"/>
      <c r="C5" s="9"/>
      <c r="D5" s="9"/>
      <c r="E5" s="9"/>
      <c r="F5" s="9" t="s">
        <v>331</v>
      </c>
      <c r="G5" s="9" t="s">
        <v>332</v>
      </c>
    </row>
    <row r="6" ht="24.4" customHeight="1" spans="1:8">
      <c r="A6" s="47"/>
      <c r="B6" s="9"/>
      <c r="C6" s="9"/>
      <c r="D6" s="9"/>
      <c r="E6" s="9"/>
      <c r="F6" s="9"/>
      <c r="G6" s="9"/>
      <c r="H6" s="43"/>
    </row>
    <row r="7" ht="22.8" customHeight="1" spans="1:8">
      <c r="A7" s="47"/>
      <c r="B7" s="48">
        <v>2022</v>
      </c>
      <c r="C7" s="13"/>
      <c r="D7" s="13"/>
      <c r="E7" s="13"/>
      <c r="F7" s="13"/>
      <c r="G7" s="13"/>
      <c r="H7" s="43"/>
    </row>
    <row r="8" ht="22.8" customHeight="1" spans="1:8">
      <c r="A8" s="47"/>
      <c r="B8" s="48" t="s">
        <v>333</v>
      </c>
      <c r="C8" s="13">
        <f>E8+G8</f>
        <v>334305</v>
      </c>
      <c r="D8" s="13"/>
      <c r="E8" s="13">
        <f>200000*0.1+6305</f>
        <v>26305</v>
      </c>
      <c r="F8" s="13"/>
      <c r="G8" s="13">
        <v>308000</v>
      </c>
      <c r="H8" s="43"/>
    </row>
    <row r="9" ht="14" customHeight="1" spans="1:8">
      <c r="A9" s="49"/>
      <c r="B9" s="49"/>
      <c r="C9" s="49"/>
      <c r="D9" s="49"/>
      <c r="E9" s="49"/>
      <c r="F9" s="49"/>
      <c r="G9" s="49"/>
      <c r="H9" s="50"/>
    </row>
    <row r="10" ht="14" customHeight="1" spans="2:7">
      <c r="B10" s="51"/>
      <c r="C10" s="51"/>
      <c r="D10" s="51"/>
      <c r="E10" s="51"/>
      <c r="F10" s="51"/>
      <c r="G10" s="51"/>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F19" sqref="F19"/>
    </sheetView>
  </sheetViews>
  <sheetFormatPr defaultColWidth="9" defaultRowHeight="13.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2"/>
      <c r="B1" s="3" t="s">
        <v>334</v>
      </c>
      <c r="C1" s="2"/>
      <c r="E1" s="2"/>
      <c r="F1" s="2"/>
      <c r="G1" s="2"/>
      <c r="H1" s="18"/>
    </row>
    <row r="2" ht="22.8" customHeight="1" spans="1:8">
      <c r="A2" s="4"/>
      <c r="B2" s="4" t="s">
        <v>335</v>
      </c>
      <c r="C2" s="4"/>
      <c r="D2" s="4"/>
      <c r="E2" s="4"/>
      <c r="F2" s="4"/>
      <c r="G2" s="4"/>
      <c r="H2" s="18" t="s">
        <v>336</v>
      </c>
    </row>
    <row r="3" ht="19.55" customHeight="1" spans="1:8">
      <c r="A3" s="6"/>
      <c r="B3" s="7"/>
      <c r="C3" s="7"/>
      <c r="D3" s="7"/>
      <c r="E3" s="7"/>
      <c r="F3" s="7"/>
      <c r="G3" s="16" t="s">
        <v>2</v>
      </c>
      <c r="H3" s="18"/>
    </row>
    <row r="4" ht="24.4" customHeight="1" spans="1:8">
      <c r="A4" s="8"/>
      <c r="B4" s="9" t="s">
        <v>337</v>
      </c>
      <c r="C4" s="9" t="s">
        <v>338</v>
      </c>
      <c r="D4" s="9"/>
      <c r="E4" s="9"/>
      <c r="F4" s="9" t="s">
        <v>339</v>
      </c>
      <c r="G4" s="9" t="s">
        <v>340</v>
      </c>
      <c r="H4" s="18"/>
    </row>
    <row r="5" ht="24.4" customHeight="1" spans="1:8">
      <c r="A5" s="11"/>
      <c r="B5" s="9"/>
      <c r="C5" s="9" t="s">
        <v>341</v>
      </c>
      <c r="D5" s="9" t="s">
        <v>342</v>
      </c>
      <c r="E5" s="9" t="s">
        <v>343</v>
      </c>
      <c r="F5" s="9"/>
      <c r="G5" s="9"/>
      <c r="H5" s="36"/>
    </row>
    <row r="6" ht="22.8" customHeight="1" spans="1:8">
      <c r="A6" s="37"/>
      <c r="B6" s="38" t="s">
        <v>72</v>
      </c>
      <c r="C6" s="39"/>
      <c r="D6" s="39"/>
      <c r="E6" s="39"/>
      <c r="F6" s="39"/>
      <c r="G6" s="13">
        <v>350000</v>
      </c>
      <c r="H6" s="40"/>
    </row>
    <row r="7" ht="77.05" customHeight="1" spans="1:8">
      <c r="A7" s="8"/>
      <c r="B7" s="12" t="s">
        <v>344</v>
      </c>
      <c r="C7" s="12" t="s">
        <v>345</v>
      </c>
      <c r="D7" s="12" t="s">
        <v>346</v>
      </c>
      <c r="E7" s="12" t="s">
        <v>347</v>
      </c>
      <c r="F7" s="12" t="s">
        <v>348</v>
      </c>
      <c r="G7" s="41">
        <v>350000</v>
      </c>
      <c r="H7" s="18"/>
    </row>
    <row r="8" ht="9.75" customHeight="1" spans="1:8">
      <c r="A8" s="20"/>
      <c r="B8" s="20"/>
      <c r="C8" s="20"/>
      <c r="D8" s="20"/>
      <c r="E8" s="20"/>
      <c r="F8" s="20"/>
      <c r="G8" s="20"/>
      <c r="H8" s="21"/>
    </row>
  </sheetData>
  <mergeCells count="6">
    <mergeCell ref="B2:G2"/>
    <mergeCell ref="B3:C3"/>
    <mergeCell ref="C4:E4"/>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1"/>
  <sheetViews>
    <sheetView topLeftCell="A10" workbookViewId="0">
      <selection activeCell="F19" sqref="F19"/>
    </sheetView>
  </sheetViews>
  <sheetFormatPr defaultColWidth="9" defaultRowHeight="13.5"/>
  <cols>
    <col min="1" max="1" width="1.53333333333333" customWidth="1"/>
    <col min="2" max="2" width="21.0333333333333" customWidth="1"/>
    <col min="3" max="6" width="16.4083333333333" customWidth="1"/>
    <col min="7" max="7" width="38.125" customWidth="1"/>
    <col min="8" max="8" width="8.25" customWidth="1"/>
    <col min="9" max="11" width="16.4083333333333" customWidth="1"/>
    <col min="12" max="12" width="1.53333333333333" customWidth="1"/>
  </cols>
  <sheetData>
    <row r="1" ht="16.25" customHeight="1" spans="1:12">
      <c r="A1" s="2"/>
      <c r="B1" s="3"/>
      <c r="D1" s="2"/>
      <c r="E1" s="2"/>
      <c r="F1" s="2"/>
      <c r="G1" s="2"/>
      <c r="H1" s="2"/>
      <c r="I1" s="2"/>
      <c r="J1" s="2"/>
      <c r="K1" s="2"/>
      <c r="L1" s="8"/>
    </row>
    <row r="2" ht="22.8" customHeight="1" spans="1:12">
      <c r="A2" s="2"/>
      <c r="B2" s="22" t="s">
        <v>349</v>
      </c>
      <c r="C2" s="22"/>
      <c r="D2" s="22"/>
      <c r="E2" s="22"/>
      <c r="F2" s="22"/>
      <c r="G2" s="22"/>
      <c r="H2" s="22"/>
      <c r="I2" s="22"/>
      <c r="J2" s="22"/>
      <c r="K2" s="22"/>
      <c r="L2" s="8"/>
    </row>
    <row r="3" ht="22.8" customHeight="1" spans="1:12">
      <c r="A3" s="6"/>
      <c r="B3" s="16" t="s">
        <v>350</v>
      </c>
      <c r="C3" s="16"/>
      <c r="D3" s="16"/>
      <c r="E3" s="16"/>
      <c r="F3" s="16"/>
      <c r="G3" s="16"/>
      <c r="H3" s="16"/>
      <c r="I3" s="16"/>
      <c r="J3" s="16"/>
      <c r="K3" s="16"/>
      <c r="L3" s="17"/>
    </row>
    <row r="4" ht="22.8" customHeight="1" spans="1:12">
      <c r="A4" s="8"/>
      <c r="B4" s="23" t="s">
        <v>351</v>
      </c>
      <c r="C4" s="23"/>
      <c r="D4" s="24" t="s">
        <v>352</v>
      </c>
      <c r="E4" s="24"/>
      <c r="F4" s="24"/>
      <c r="G4" s="24"/>
      <c r="H4" s="24"/>
      <c r="I4" s="24"/>
      <c r="J4" s="24"/>
      <c r="K4" s="24"/>
      <c r="L4" s="18"/>
    </row>
    <row r="5" ht="24.4" customHeight="1" spans="1:11">
      <c r="A5" s="11"/>
      <c r="B5" s="23" t="s">
        <v>353</v>
      </c>
      <c r="C5" s="23"/>
      <c r="D5" s="23" t="s">
        <v>354</v>
      </c>
      <c r="E5" s="23" t="s">
        <v>355</v>
      </c>
      <c r="F5" s="23"/>
      <c r="G5" s="23"/>
      <c r="H5" s="23"/>
      <c r="I5" s="23" t="s">
        <v>356</v>
      </c>
      <c r="J5" s="23"/>
      <c r="K5" s="23"/>
    </row>
    <row r="6" ht="22.8" customHeight="1" spans="1:12">
      <c r="A6" s="8"/>
      <c r="B6" s="23"/>
      <c r="C6" s="23"/>
      <c r="D6" s="23"/>
      <c r="E6" s="23" t="s">
        <v>53</v>
      </c>
      <c r="F6" s="23" t="s">
        <v>77</v>
      </c>
      <c r="G6" s="23"/>
      <c r="H6" s="23" t="s">
        <v>78</v>
      </c>
      <c r="I6" s="23" t="s">
        <v>53</v>
      </c>
      <c r="J6" s="23" t="s">
        <v>77</v>
      </c>
      <c r="K6" s="23" t="s">
        <v>78</v>
      </c>
      <c r="L6" s="18"/>
    </row>
    <row r="7" ht="22.8" customHeight="1" spans="1:12">
      <c r="A7" s="8"/>
      <c r="B7" s="23"/>
      <c r="C7" s="23"/>
      <c r="D7" s="13"/>
      <c r="E7" s="13"/>
      <c r="F7" s="13"/>
      <c r="G7" s="13"/>
      <c r="H7" s="13"/>
      <c r="I7" s="13"/>
      <c r="J7" s="13"/>
      <c r="K7" s="13"/>
      <c r="L7" s="18"/>
    </row>
    <row r="8" ht="65.15" customHeight="1" spans="1:12">
      <c r="A8" s="8"/>
      <c r="B8" s="25" t="s">
        <v>357</v>
      </c>
      <c r="C8" s="23" t="s">
        <v>357</v>
      </c>
      <c r="D8" s="26" t="s">
        <v>358</v>
      </c>
      <c r="E8" s="26"/>
      <c r="F8" s="26"/>
      <c r="G8" s="26"/>
      <c r="H8" s="26"/>
      <c r="I8" s="26"/>
      <c r="J8" s="26"/>
      <c r="K8" s="26"/>
      <c r="L8" s="18"/>
    </row>
    <row r="9" ht="65.15" customHeight="1" spans="1:12">
      <c r="A9" s="8"/>
      <c r="B9" s="25"/>
      <c r="C9" s="23" t="s">
        <v>359</v>
      </c>
      <c r="D9" s="26" t="s">
        <v>231</v>
      </c>
      <c r="E9" s="26"/>
      <c r="F9" s="26"/>
      <c r="G9" s="26"/>
      <c r="H9" s="26"/>
      <c r="I9" s="26"/>
      <c r="J9" s="26"/>
      <c r="K9" s="26"/>
      <c r="L9" s="18"/>
    </row>
    <row r="10" ht="22.8" customHeight="1" spans="1:12">
      <c r="A10" s="8"/>
      <c r="B10" s="25"/>
      <c r="C10" s="23" t="s">
        <v>360</v>
      </c>
      <c r="D10" s="23"/>
      <c r="E10" s="23" t="s">
        <v>361</v>
      </c>
      <c r="F10" s="23"/>
      <c r="G10" s="23"/>
      <c r="H10" s="23" t="s">
        <v>362</v>
      </c>
      <c r="I10" s="23" t="s">
        <v>363</v>
      </c>
      <c r="J10" s="23"/>
      <c r="K10" s="23" t="s">
        <v>364</v>
      </c>
      <c r="L10" s="18"/>
    </row>
    <row r="11" ht="23" customHeight="1" spans="1:13">
      <c r="A11" s="8"/>
      <c r="B11" s="25" t="s">
        <v>365</v>
      </c>
      <c r="C11" s="27" t="s">
        <v>366</v>
      </c>
      <c r="D11" s="28"/>
      <c r="E11" s="28" t="s">
        <v>367</v>
      </c>
      <c r="F11" s="28" t="s">
        <v>368</v>
      </c>
      <c r="G11" s="29" t="s">
        <v>369</v>
      </c>
      <c r="H11" t="s">
        <v>370</v>
      </c>
      <c r="I11" s="34" t="s">
        <v>371</v>
      </c>
      <c r="J11" s="34"/>
      <c r="K11" s="35" t="s">
        <v>231</v>
      </c>
      <c r="L11" s="18"/>
      <c r="M11">
        <v>1</v>
      </c>
    </row>
    <row r="12" ht="23" customHeight="1" spans="1:13">
      <c r="A12" s="20"/>
      <c r="B12" s="20" t="s">
        <v>372</v>
      </c>
      <c r="C12" s="27" t="s">
        <v>373</v>
      </c>
      <c r="D12" s="28"/>
      <c r="E12" s="28" t="s">
        <v>374</v>
      </c>
      <c r="F12" s="28" t="s">
        <v>375</v>
      </c>
      <c r="G12" s="29" t="s">
        <v>376</v>
      </c>
      <c r="H12" t="s">
        <v>377</v>
      </c>
      <c r="I12">
        <v>100</v>
      </c>
      <c r="K12" t="s">
        <v>378</v>
      </c>
      <c r="L12" s="21"/>
      <c r="M12">
        <v>2</v>
      </c>
    </row>
    <row r="13" ht="23" customHeight="1" spans="2:13">
      <c r="B13" t="s">
        <v>372</v>
      </c>
      <c r="C13" s="27" t="s">
        <v>379</v>
      </c>
      <c r="D13" s="28"/>
      <c r="E13" s="28" t="s">
        <v>380</v>
      </c>
      <c r="F13" s="28" t="s">
        <v>381</v>
      </c>
      <c r="G13" s="29" t="s">
        <v>382</v>
      </c>
      <c r="H13" t="s">
        <v>383</v>
      </c>
      <c r="I13">
        <v>80</v>
      </c>
      <c r="K13" t="s">
        <v>384</v>
      </c>
      <c r="M13">
        <v>3</v>
      </c>
    </row>
    <row r="14" ht="23" customHeight="1" spans="2:13">
      <c r="B14" t="s">
        <v>385</v>
      </c>
      <c r="C14" s="27" t="s">
        <v>386</v>
      </c>
      <c r="D14" s="28"/>
      <c r="E14" s="28" t="s">
        <v>380</v>
      </c>
      <c r="F14" s="28" t="s">
        <v>387</v>
      </c>
      <c r="G14" s="29" t="s">
        <v>388</v>
      </c>
      <c r="H14" t="s">
        <v>377</v>
      </c>
      <c r="I14">
        <v>100</v>
      </c>
      <c r="K14" t="s">
        <v>378</v>
      </c>
      <c r="M14">
        <v>4</v>
      </c>
    </row>
    <row r="15" ht="23" customHeight="1" spans="2:13">
      <c r="B15" t="s">
        <v>389</v>
      </c>
      <c r="C15" s="27" t="s">
        <v>390</v>
      </c>
      <c r="D15" s="28"/>
      <c r="E15" s="28" t="s">
        <v>367</v>
      </c>
      <c r="F15" s="28" t="s">
        <v>368</v>
      </c>
      <c r="G15" s="29" t="s">
        <v>391</v>
      </c>
      <c r="H15" t="s">
        <v>370</v>
      </c>
      <c r="I15" t="s">
        <v>392</v>
      </c>
      <c r="M15">
        <v>5</v>
      </c>
    </row>
    <row r="16" ht="23" customHeight="1" spans="2:13">
      <c r="B16" t="s">
        <v>393</v>
      </c>
      <c r="C16" s="27" t="s">
        <v>394</v>
      </c>
      <c r="D16" s="28"/>
      <c r="E16" s="28" t="s">
        <v>367</v>
      </c>
      <c r="F16" s="28" t="s">
        <v>395</v>
      </c>
      <c r="G16" s="29" t="s">
        <v>396</v>
      </c>
      <c r="H16" t="s">
        <v>370</v>
      </c>
      <c r="I16" t="s">
        <v>397</v>
      </c>
      <c r="M16">
        <v>6</v>
      </c>
    </row>
    <row r="17" ht="23" customHeight="1" spans="2:13">
      <c r="B17" t="s">
        <v>398</v>
      </c>
      <c r="C17" s="27" t="s">
        <v>399</v>
      </c>
      <c r="D17" s="28"/>
      <c r="E17" s="28" t="s">
        <v>380</v>
      </c>
      <c r="F17" s="28" t="s">
        <v>387</v>
      </c>
      <c r="G17" s="29" t="s">
        <v>400</v>
      </c>
      <c r="H17" t="s">
        <v>370</v>
      </c>
      <c r="I17" t="s">
        <v>401</v>
      </c>
      <c r="M17">
        <v>7</v>
      </c>
    </row>
    <row r="18" ht="23" customHeight="1" spans="2:13">
      <c r="B18" t="s">
        <v>402</v>
      </c>
      <c r="C18" s="27" t="s">
        <v>403</v>
      </c>
      <c r="D18" s="28"/>
      <c r="E18" s="28" t="s">
        <v>367</v>
      </c>
      <c r="F18" s="28" t="s">
        <v>395</v>
      </c>
      <c r="G18" s="29" t="s">
        <v>404</v>
      </c>
      <c r="H18" t="s">
        <v>370</v>
      </c>
      <c r="I18" t="s">
        <v>392</v>
      </c>
      <c r="M18">
        <v>8</v>
      </c>
    </row>
    <row r="19" ht="23" customHeight="1" spans="2:13">
      <c r="B19" t="s">
        <v>405</v>
      </c>
      <c r="C19" s="27" t="s">
        <v>406</v>
      </c>
      <c r="D19" s="28"/>
      <c r="E19" s="28" t="s">
        <v>407</v>
      </c>
      <c r="F19" s="28" t="s">
        <v>408</v>
      </c>
      <c r="G19" s="29" t="s">
        <v>409</v>
      </c>
      <c r="H19" t="s">
        <v>383</v>
      </c>
      <c r="I19">
        <v>95</v>
      </c>
      <c r="K19" t="s">
        <v>378</v>
      </c>
      <c r="M19">
        <v>9</v>
      </c>
    </row>
    <row r="20" ht="23" customHeight="1" spans="2:13">
      <c r="B20" t="s">
        <v>410</v>
      </c>
      <c r="C20" s="27" t="s">
        <v>411</v>
      </c>
      <c r="D20" s="28"/>
      <c r="E20" s="28" t="s">
        <v>380</v>
      </c>
      <c r="F20" s="28" t="s">
        <v>412</v>
      </c>
      <c r="G20" s="29" t="s">
        <v>413</v>
      </c>
      <c r="H20" t="s">
        <v>377</v>
      </c>
      <c r="I20">
        <v>100</v>
      </c>
      <c r="K20" t="s">
        <v>378</v>
      </c>
      <c r="M20">
        <v>10</v>
      </c>
    </row>
    <row r="21" ht="23" customHeight="1" spans="2:13">
      <c r="B21" t="s">
        <v>414</v>
      </c>
      <c r="C21" s="27" t="s">
        <v>415</v>
      </c>
      <c r="D21" s="28"/>
      <c r="E21" s="28" t="s">
        <v>367</v>
      </c>
      <c r="F21" s="28" t="s">
        <v>416</v>
      </c>
      <c r="G21" s="29" t="s">
        <v>417</v>
      </c>
      <c r="H21" t="s">
        <v>370</v>
      </c>
      <c r="I21" t="s">
        <v>418</v>
      </c>
      <c r="M21">
        <v>11</v>
      </c>
    </row>
    <row r="22" ht="23" customHeight="1" spans="2:13">
      <c r="B22" t="s">
        <v>419</v>
      </c>
      <c r="C22" s="27" t="s">
        <v>420</v>
      </c>
      <c r="D22" s="28"/>
      <c r="E22" s="28" t="s">
        <v>367</v>
      </c>
      <c r="F22" s="28" t="s">
        <v>416</v>
      </c>
      <c r="G22" s="29" t="s">
        <v>421</v>
      </c>
      <c r="H22" t="s">
        <v>370</v>
      </c>
      <c r="I22" t="s">
        <v>422</v>
      </c>
      <c r="M22">
        <v>12</v>
      </c>
    </row>
    <row r="23" ht="23" customHeight="1" spans="2:13">
      <c r="B23" t="s">
        <v>423</v>
      </c>
      <c r="C23" s="27" t="s">
        <v>424</v>
      </c>
      <c r="D23" s="28"/>
      <c r="E23" s="28" t="s">
        <v>367</v>
      </c>
      <c r="F23" s="28" t="s">
        <v>395</v>
      </c>
      <c r="G23" s="29" t="s">
        <v>425</v>
      </c>
      <c r="H23" t="s">
        <v>370</v>
      </c>
      <c r="I23" t="s">
        <v>422</v>
      </c>
      <c r="M23">
        <v>13</v>
      </c>
    </row>
    <row r="24" ht="23" customHeight="1" spans="2:13">
      <c r="B24" t="s">
        <v>426</v>
      </c>
      <c r="C24" s="27" t="s">
        <v>427</v>
      </c>
      <c r="D24" s="28"/>
      <c r="E24" s="28" t="s">
        <v>367</v>
      </c>
      <c r="F24" s="28" t="s">
        <v>368</v>
      </c>
      <c r="G24" s="29" t="s">
        <v>428</v>
      </c>
      <c r="H24" t="s">
        <v>370</v>
      </c>
      <c r="I24" t="s">
        <v>371</v>
      </c>
      <c r="M24">
        <v>14</v>
      </c>
    </row>
    <row r="25" ht="23" customHeight="1" spans="2:13">
      <c r="B25" t="s">
        <v>429</v>
      </c>
      <c r="C25" s="27" t="s">
        <v>430</v>
      </c>
      <c r="D25" s="28"/>
      <c r="E25" s="28" t="s">
        <v>431</v>
      </c>
      <c r="F25" s="28" t="s">
        <v>432</v>
      </c>
      <c r="G25" s="29" t="s">
        <v>433</v>
      </c>
      <c r="H25" s="30" t="s">
        <v>434</v>
      </c>
      <c r="I25" t="s">
        <v>435</v>
      </c>
      <c r="K25" t="s">
        <v>378</v>
      </c>
      <c r="M25">
        <v>15</v>
      </c>
    </row>
    <row r="26" ht="23" customHeight="1" spans="2:13">
      <c r="B26" t="s">
        <v>436</v>
      </c>
      <c r="C26" s="27" t="s">
        <v>437</v>
      </c>
      <c r="D26" s="28"/>
      <c r="E26" s="28" t="s">
        <v>367</v>
      </c>
      <c r="F26" s="28" t="s">
        <v>368</v>
      </c>
      <c r="G26" s="29" t="s">
        <v>438</v>
      </c>
      <c r="H26" t="s">
        <v>370</v>
      </c>
      <c r="I26" t="s">
        <v>439</v>
      </c>
      <c r="M26">
        <v>16</v>
      </c>
    </row>
    <row r="27" ht="23" customHeight="1" spans="2:13">
      <c r="B27" t="s">
        <v>440</v>
      </c>
      <c r="C27" s="27" t="s">
        <v>441</v>
      </c>
      <c r="D27" s="28"/>
      <c r="E27" s="28" t="s">
        <v>380</v>
      </c>
      <c r="F27" s="28" t="s">
        <v>412</v>
      </c>
      <c r="G27" s="29" t="s">
        <v>442</v>
      </c>
      <c r="H27" t="s">
        <v>377</v>
      </c>
      <c r="I27">
        <v>100</v>
      </c>
      <c r="K27" t="s">
        <v>378</v>
      </c>
      <c r="M27">
        <v>17</v>
      </c>
    </row>
    <row r="28" ht="23" customHeight="1" spans="2:13">
      <c r="B28" t="s">
        <v>443</v>
      </c>
      <c r="C28" s="31" t="s">
        <v>444</v>
      </c>
      <c r="D28" s="32"/>
      <c r="E28" s="32" t="s">
        <v>380</v>
      </c>
      <c r="F28" s="32" t="s">
        <v>412</v>
      </c>
      <c r="G28" s="33" t="s">
        <v>445</v>
      </c>
      <c r="H28" t="s">
        <v>383</v>
      </c>
      <c r="I28">
        <v>98</v>
      </c>
      <c r="K28" t="s">
        <v>378</v>
      </c>
      <c r="M28">
        <v>18</v>
      </c>
    </row>
    <row r="29" ht="23" customHeight="1" spans="2:13">
      <c r="B29" t="s">
        <v>446</v>
      </c>
      <c r="C29" s="27" t="s">
        <v>447</v>
      </c>
      <c r="D29" s="28"/>
      <c r="E29" s="28" t="s">
        <v>380</v>
      </c>
      <c r="F29" s="28" t="s">
        <v>412</v>
      </c>
      <c r="G29" s="29" t="s">
        <v>448</v>
      </c>
      <c r="H29" t="s">
        <v>377</v>
      </c>
      <c r="I29">
        <v>100</v>
      </c>
      <c r="K29" t="s">
        <v>378</v>
      </c>
      <c r="M29">
        <v>19</v>
      </c>
    </row>
    <row r="30" ht="23" customHeight="1" spans="2:13">
      <c r="B30" t="s">
        <v>449</v>
      </c>
      <c r="C30" s="27" t="s">
        <v>450</v>
      </c>
      <c r="D30" s="28"/>
      <c r="E30" s="28" t="s">
        <v>380</v>
      </c>
      <c r="F30" s="28" t="s">
        <v>412</v>
      </c>
      <c r="G30" s="29" t="s">
        <v>451</v>
      </c>
      <c r="H30" t="s">
        <v>377</v>
      </c>
      <c r="I30">
        <v>100</v>
      </c>
      <c r="K30" t="s">
        <v>378</v>
      </c>
      <c r="M30">
        <v>20</v>
      </c>
    </row>
    <row r="31" ht="23" customHeight="1" spans="2:13">
      <c r="B31" t="s">
        <v>452</v>
      </c>
      <c r="C31" s="27" t="s">
        <v>453</v>
      </c>
      <c r="D31" s="28"/>
      <c r="E31" s="28" t="s">
        <v>367</v>
      </c>
      <c r="F31" s="28" t="s">
        <v>454</v>
      </c>
      <c r="G31" s="29" t="s">
        <v>455</v>
      </c>
      <c r="H31" t="s">
        <v>370</v>
      </c>
      <c r="I31" t="s">
        <v>422</v>
      </c>
      <c r="M31">
        <v>21</v>
      </c>
    </row>
  </sheetData>
  <mergeCells count="34">
    <mergeCell ref="B2:K2"/>
    <mergeCell ref="B3:K3"/>
    <mergeCell ref="B4:C4"/>
    <mergeCell ref="D4:K4"/>
    <mergeCell ref="E5:H5"/>
    <mergeCell ref="I5:K5"/>
    <mergeCell ref="D8:K8"/>
    <mergeCell ref="D9:K9"/>
    <mergeCell ref="C10:D10"/>
    <mergeCell ref="E10:F10"/>
    <mergeCell ref="I10:J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D5:D6"/>
    <mergeCell ref="B5:C7"/>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464"/>
  <sheetViews>
    <sheetView topLeftCell="K1" workbookViewId="0">
      <pane ySplit="5" topLeftCell="A34" activePane="bottomLeft" state="frozen"/>
      <selection/>
      <selection pane="bottomLeft" activeCell="H6" sqref="H6:H11"/>
    </sheetView>
  </sheetViews>
  <sheetFormatPr defaultColWidth="9" defaultRowHeight="24" customHeight="1"/>
  <cols>
    <col min="1" max="1" width="1.53333333333333" customWidth="1"/>
    <col min="2" max="2" width="25.4333333333333" customWidth="1"/>
    <col min="3" max="3" width="27.8083333333333" customWidth="1"/>
    <col min="4" max="6" width="15.3833333333333" customWidth="1"/>
    <col min="7" max="7" width="16.4083333333333" customWidth="1"/>
    <col min="8" max="8" width="16.4083333333333" style="1" customWidth="1"/>
    <col min="9" max="10" width="16.4083333333333" customWidth="1"/>
    <col min="11" max="11" width="23.8" customWidth="1"/>
    <col min="12" max="13" width="15.3833333333333" customWidth="1"/>
    <col min="14" max="14" width="24.25" customWidth="1"/>
    <col min="15" max="15" width="14.2916666666667" customWidth="1"/>
    <col min="16" max="16" width="12.125" customWidth="1"/>
    <col min="17" max="17" width="16.4666666666667" customWidth="1"/>
    <col min="18" max="18" width="14.2916666666667" customWidth="1"/>
    <col min="19" max="19" width="12.125" customWidth="1"/>
    <col min="20" max="20" width="1.53333333333333" customWidth="1"/>
  </cols>
  <sheetData>
    <row r="1" customHeight="1" spans="1:20">
      <c r="A1" s="2"/>
      <c r="B1" s="3" t="s">
        <v>456</v>
      </c>
      <c r="C1" s="2"/>
      <c r="D1" s="2"/>
      <c r="E1" s="2"/>
      <c r="F1" s="2"/>
      <c r="G1" s="2"/>
      <c r="I1" s="2"/>
      <c r="J1" s="2"/>
      <c r="K1" s="3"/>
      <c r="L1" s="2"/>
      <c r="M1" s="2"/>
      <c r="N1" s="2"/>
      <c r="O1" s="2"/>
      <c r="P1" s="2"/>
      <c r="Q1" s="2"/>
      <c r="R1" s="2"/>
      <c r="S1" s="2"/>
      <c r="T1" s="8"/>
    </row>
    <row r="2" customHeight="1" spans="1:20">
      <c r="A2" s="4"/>
      <c r="B2" s="4" t="s">
        <v>457</v>
      </c>
      <c r="C2" s="4"/>
      <c r="D2" s="4"/>
      <c r="E2" s="4"/>
      <c r="F2" s="4"/>
      <c r="G2" s="4"/>
      <c r="H2" s="5"/>
      <c r="I2" s="4"/>
      <c r="J2" s="4"/>
      <c r="K2" s="4"/>
      <c r="L2" s="4"/>
      <c r="M2" s="4"/>
      <c r="N2" s="4"/>
      <c r="O2" s="4"/>
      <c r="P2" s="4"/>
      <c r="Q2" s="4"/>
      <c r="R2" s="4"/>
      <c r="S2" s="4"/>
      <c r="T2" s="8" t="s">
        <v>336</v>
      </c>
    </row>
    <row r="3" customHeight="1" spans="1:20">
      <c r="A3" s="6"/>
      <c r="B3" s="7"/>
      <c r="C3" s="7"/>
      <c r="D3" s="6"/>
      <c r="E3" s="6"/>
      <c r="F3" s="6"/>
      <c r="G3" s="6"/>
      <c r="I3" s="6"/>
      <c r="J3" s="6"/>
      <c r="K3" s="7"/>
      <c r="L3" s="7"/>
      <c r="M3" s="7"/>
      <c r="N3" s="7"/>
      <c r="O3" s="7"/>
      <c r="P3" s="7"/>
      <c r="Q3" s="6"/>
      <c r="R3" s="16" t="s">
        <v>2</v>
      </c>
      <c r="S3" s="16"/>
      <c r="T3" s="17"/>
    </row>
    <row r="4" customHeight="1" spans="1:20">
      <c r="A4" s="8"/>
      <c r="B4" s="9" t="s">
        <v>253</v>
      </c>
      <c r="C4" s="9" t="s">
        <v>164</v>
      </c>
      <c r="D4" s="9" t="s">
        <v>458</v>
      </c>
      <c r="E4" s="9" t="s">
        <v>459</v>
      </c>
      <c r="F4" s="9" t="s">
        <v>460</v>
      </c>
      <c r="G4" s="9" t="s">
        <v>461</v>
      </c>
      <c r="H4" s="10" t="s">
        <v>340</v>
      </c>
      <c r="I4" s="9" t="s">
        <v>462</v>
      </c>
      <c r="J4" s="9"/>
      <c r="K4" s="9" t="s">
        <v>463</v>
      </c>
      <c r="L4" s="9" t="s">
        <v>464</v>
      </c>
      <c r="M4" s="9" t="s">
        <v>465</v>
      </c>
      <c r="N4" s="9" t="s">
        <v>466</v>
      </c>
      <c r="O4" s="9" t="s">
        <v>467</v>
      </c>
      <c r="P4" s="9" t="s">
        <v>468</v>
      </c>
      <c r="Q4" s="9" t="s">
        <v>469</v>
      </c>
      <c r="R4" s="9" t="s">
        <v>470</v>
      </c>
      <c r="S4" s="9" t="s">
        <v>471</v>
      </c>
      <c r="T4" s="18"/>
    </row>
    <row r="5" customHeight="1" spans="1:19">
      <c r="A5" s="11"/>
      <c r="B5" s="9"/>
      <c r="C5" s="9"/>
      <c r="D5" s="9"/>
      <c r="E5" s="9"/>
      <c r="F5" s="9"/>
      <c r="G5" s="9"/>
      <c r="H5" s="10"/>
      <c r="I5" s="9" t="s">
        <v>472</v>
      </c>
      <c r="J5" s="9" t="s">
        <v>356</v>
      </c>
      <c r="K5" s="9"/>
      <c r="L5" s="9"/>
      <c r="M5" s="9"/>
      <c r="N5" s="9"/>
      <c r="O5" s="9"/>
      <c r="P5" s="9"/>
      <c r="Q5" s="9"/>
      <c r="R5" s="9"/>
      <c r="S5" s="9"/>
    </row>
    <row r="6" customHeight="1" spans="1:20">
      <c r="A6" s="8"/>
      <c r="B6" s="12" t="s">
        <v>473</v>
      </c>
      <c r="C6" s="12" t="s">
        <v>474</v>
      </c>
      <c r="D6" s="12" t="s">
        <v>475</v>
      </c>
      <c r="E6" s="12" t="s">
        <v>476</v>
      </c>
      <c r="F6" s="12" t="s">
        <v>477</v>
      </c>
      <c r="G6" s="13">
        <v>13600000</v>
      </c>
      <c r="H6" s="14">
        <v>5525000</v>
      </c>
      <c r="I6" s="13">
        <v>13600000</v>
      </c>
      <c r="J6" s="13"/>
      <c r="K6" s="12" t="s">
        <v>478</v>
      </c>
      <c r="L6" s="12" t="s">
        <v>479</v>
      </c>
      <c r="M6" s="12" t="s">
        <v>480</v>
      </c>
      <c r="N6" s="12" t="s">
        <v>481</v>
      </c>
      <c r="O6" s="12" t="s">
        <v>482</v>
      </c>
      <c r="P6" s="15" t="s">
        <v>483</v>
      </c>
      <c r="Q6" s="15" t="s">
        <v>483</v>
      </c>
      <c r="R6" s="15" t="s">
        <v>484</v>
      </c>
      <c r="S6" s="15"/>
      <c r="T6" s="18"/>
    </row>
    <row r="7" customHeight="1" spans="1:20">
      <c r="A7" s="8"/>
      <c r="B7" s="12"/>
      <c r="C7" s="12"/>
      <c r="D7" s="12"/>
      <c r="E7" s="12"/>
      <c r="F7" s="12"/>
      <c r="G7" s="13"/>
      <c r="H7" s="14"/>
      <c r="I7" s="13"/>
      <c r="J7" s="13"/>
      <c r="K7" s="12"/>
      <c r="L7" s="12" t="s">
        <v>485</v>
      </c>
      <c r="M7" s="12" t="s">
        <v>486</v>
      </c>
      <c r="N7" s="12" t="s">
        <v>487</v>
      </c>
      <c r="O7" s="12" t="s">
        <v>488</v>
      </c>
      <c r="P7" s="15" t="s">
        <v>489</v>
      </c>
      <c r="Q7" s="15" t="s">
        <v>489</v>
      </c>
      <c r="R7" s="15"/>
      <c r="S7" s="15" t="s">
        <v>490</v>
      </c>
      <c r="T7" s="18"/>
    </row>
    <row r="8" customHeight="1" spans="1:20">
      <c r="A8" s="8"/>
      <c r="B8" s="12"/>
      <c r="C8" s="12"/>
      <c r="D8" s="12"/>
      <c r="E8" s="12"/>
      <c r="F8" s="12"/>
      <c r="G8" s="13"/>
      <c r="H8" s="14"/>
      <c r="I8" s="13"/>
      <c r="J8" s="13"/>
      <c r="K8" s="12"/>
      <c r="L8" s="12" t="s">
        <v>491</v>
      </c>
      <c r="M8" s="12" t="s">
        <v>492</v>
      </c>
      <c r="N8" s="12" t="s">
        <v>493</v>
      </c>
      <c r="O8" s="12" t="s">
        <v>488</v>
      </c>
      <c r="P8" s="15" t="s">
        <v>494</v>
      </c>
      <c r="Q8" s="15" t="s">
        <v>494</v>
      </c>
      <c r="R8" s="15"/>
      <c r="S8" s="15" t="s">
        <v>490</v>
      </c>
      <c r="T8" s="18"/>
    </row>
    <row r="9" customHeight="1" spans="1:20">
      <c r="A9" s="8"/>
      <c r="B9" s="12"/>
      <c r="C9" s="12"/>
      <c r="D9" s="12"/>
      <c r="E9" s="12"/>
      <c r="F9" s="12"/>
      <c r="G9" s="13"/>
      <c r="H9" s="14"/>
      <c r="I9" s="13"/>
      <c r="J9" s="13"/>
      <c r="K9" s="12"/>
      <c r="L9" s="12" t="s">
        <v>495</v>
      </c>
      <c r="M9" s="12" t="s">
        <v>496</v>
      </c>
      <c r="N9" s="12" t="s">
        <v>497</v>
      </c>
      <c r="O9" s="12" t="s">
        <v>498</v>
      </c>
      <c r="P9" s="15" t="s">
        <v>499</v>
      </c>
      <c r="Q9" s="15" t="s">
        <v>499</v>
      </c>
      <c r="R9" s="15" t="s">
        <v>378</v>
      </c>
      <c r="S9" s="15" t="s">
        <v>490</v>
      </c>
      <c r="T9" s="18"/>
    </row>
    <row r="10" customHeight="1" spans="1:20">
      <c r="A10" s="8"/>
      <c r="B10" s="12"/>
      <c r="C10" s="12"/>
      <c r="D10" s="12"/>
      <c r="E10" s="12"/>
      <c r="F10" s="12"/>
      <c r="G10" s="13"/>
      <c r="H10" s="14"/>
      <c r="I10" s="13"/>
      <c r="J10" s="13"/>
      <c r="K10" s="12"/>
      <c r="L10" s="12" t="s">
        <v>485</v>
      </c>
      <c r="M10" s="12" t="s">
        <v>500</v>
      </c>
      <c r="N10" s="12" t="s">
        <v>501</v>
      </c>
      <c r="O10" s="12" t="s">
        <v>482</v>
      </c>
      <c r="P10" s="15" t="s">
        <v>502</v>
      </c>
      <c r="Q10" s="15" t="s">
        <v>502</v>
      </c>
      <c r="R10" s="15" t="s">
        <v>503</v>
      </c>
      <c r="S10" s="15" t="s">
        <v>490</v>
      </c>
      <c r="T10" s="18"/>
    </row>
    <row r="11" customHeight="1" spans="1:20">
      <c r="A11" s="8"/>
      <c r="B11" s="12"/>
      <c r="C11" s="12"/>
      <c r="D11" s="12"/>
      <c r="E11" s="12"/>
      <c r="F11" s="12"/>
      <c r="G11" s="13"/>
      <c r="H11" s="14"/>
      <c r="I11" s="13"/>
      <c r="J11" s="13"/>
      <c r="K11" s="12"/>
      <c r="L11" s="12" t="s">
        <v>485</v>
      </c>
      <c r="M11" s="12" t="s">
        <v>504</v>
      </c>
      <c r="N11" s="12" t="s">
        <v>505</v>
      </c>
      <c r="O11" s="12" t="s">
        <v>488</v>
      </c>
      <c r="P11" s="15" t="s">
        <v>506</v>
      </c>
      <c r="Q11" s="15" t="s">
        <v>506</v>
      </c>
      <c r="R11" s="15"/>
      <c r="S11" s="15" t="s">
        <v>490</v>
      </c>
      <c r="T11" s="18"/>
    </row>
    <row r="12" customHeight="1" spans="1:20">
      <c r="A12" s="8"/>
      <c r="B12" s="12"/>
      <c r="C12" s="12" t="s">
        <v>507</v>
      </c>
      <c r="D12" s="12" t="s">
        <v>475</v>
      </c>
      <c r="E12" s="12" t="s">
        <v>508</v>
      </c>
      <c r="F12" s="12" t="s">
        <v>509</v>
      </c>
      <c r="G12" s="13">
        <v>3257700</v>
      </c>
      <c r="H12" s="14">
        <v>988741.44</v>
      </c>
      <c r="I12" s="13">
        <v>3257700</v>
      </c>
      <c r="J12" s="13"/>
      <c r="K12" s="12" t="s">
        <v>510</v>
      </c>
      <c r="L12" s="12" t="s">
        <v>495</v>
      </c>
      <c r="M12" s="12" t="s">
        <v>496</v>
      </c>
      <c r="N12" s="12" t="s">
        <v>511</v>
      </c>
      <c r="O12" s="12" t="s">
        <v>498</v>
      </c>
      <c r="P12" s="15" t="s">
        <v>512</v>
      </c>
      <c r="Q12" s="15" t="s">
        <v>512</v>
      </c>
      <c r="R12" s="15" t="s">
        <v>378</v>
      </c>
      <c r="S12" s="15"/>
      <c r="T12" s="18"/>
    </row>
    <row r="13" customHeight="1" spans="1:20">
      <c r="A13" s="8"/>
      <c r="B13" s="12"/>
      <c r="C13" s="12"/>
      <c r="D13" s="12"/>
      <c r="E13" s="12"/>
      <c r="F13" s="12"/>
      <c r="G13" s="13"/>
      <c r="H13" s="14"/>
      <c r="I13" s="13"/>
      <c r="J13" s="13"/>
      <c r="K13" s="12"/>
      <c r="L13" s="12" t="s">
        <v>485</v>
      </c>
      <c r="M13" s="12" t="s">
        <v>500</v>
      </c>
      <c r="N13" s="12" t="s">
        <v>513</v>
      </c>
      <c r="O13" s="12" t="s">
        <v>482</v>
      </c>
      <c r="P13" s="15" t="s">
        <v>514</v>
      </c>
      <c r="Q13" s="15" t="s">
        <v>514</v>
      </c>
      <c r="R13" s="15" t="s">
        <v>515</v>
      </c>
      <c r="S13" s="15" t="s">
        <v>490</v>
      </c>
      <c r="T13" s="18"/>
    </row>
    <row r="14" customHeight="1" spans="1:20">
      <c r="A14" s="8"/>
      <c r="B14" s="12"/>
      <c r="C14" s="12"/>
      <c r="D14" s="12"/>
      <c r="E14" s="12"/>
      <c r="F14" s="12"/>
      <c r="G14" s="13"/>
      <c r="H14" s="14"/>
      <c r="I14" s="13"/>
      <c r="J14" s="13"/>
      <c r="K14" s="12"/>
      <c r="L14" s="12" t="s">
        <v>485</v>
      </c>
      <c r="M14" s="12" t="s">
        <v>504</v>
      </c>
      <c r="N14" s="12" t="s">
        <v>516</v>
      </c>
      <c r="O14" s="12" t="s">
        <v>488</v>
      </c>
      <c r="P14" s="15" t="s">
        <v>517</v>
      </c>
      <c r="Q14" s="15" t="s">
        <v>517</v>
      </c>
      <c r="R14" s="15"/>
      <c r="S14" s="15" t="s">
        <v>490</v>
      </c>
      <c r="T14" s="18"/>
    </row>
    <row r="15" customHeight="1" spans="1:20">
      <c r="A15" s="8"/>
      <c r="B15" s="12"/>
      <c r="C15" s="12"/>
      <c r="D15" s="12"/>
      <c r="E15" s="12"/>
      <c r="F15" s="12"/>
      <c r="G15" s="13"/>
      <c r="H15" s="14"/>
      <c r="I15" s="13"/>
      <c r="J15" s="13"/>
      <c r="K15" s="12"/>
      <c r="L15" s="12" t="s">
        <v>491</v>
      </c>
      <c r="M15" s="12" t="s">
        <v>518</v>
      </c>
      <c r="N15" s="12" t="s">
        <v>519</v>
      </c>
      <c r="O15" s="12" t="s">
        <v>488</v>
      </c>
      <c r="P15" s="15" t="s">
        <v>397</v>
      </c>
      <c r="Q15" s="15" t="s">
        <v>397</v>
      </c>
      <c r="R15" s="15"/>
      <c r="S15" s="15"/>
      <c r="T15" s="18"/>
    </row>
    <row r="16" customHeight="1" spans="1:20">
      <c r="A16" s="8"/>
      <c r="B16" s="12"/>
      <c r="C16" s="12"/>
      <c r="D16" s="12"/>
      <c r="E16" s="12"/>
      <c r="F16" s="12"/>
      <c r="G16" s="13"/>
      <c r="H16" s="14"/>
      <c r="I16" s="13"/>
      <c r="J16" s="13"/>
      <c r="K16" s="12"/>
      <c r="L16" s="12" t="s">
        <v>485</v>
      </c>
      <c r="M16" s="12" t="s">
        <v>486</v>
      </c>
      <c r="N16" s="12" t="s">
        <v>487</v>
      </c>
      <c r="O16" s="12" t="s">
        <v>488</v>
      </c>
      <c r="P16" s="15" t="s">
        <v>520</v>
      </c>
      <c r="Q16" s="15" t="s">
        <v>520</v>
      </c>
      <c r="R16" s="15"/>
      <c r="S16" s="15"/>
      <c r="T16" s="18"/>
    </row>
    <row r="17" customHeight="1" spans="1:20">
      <c r="A17" s="8"/>
      <c r="B17" s="12"/>
      <c r="C17" s="12"/>
      <c r="D17" s="12"/>
      <c r="E17" s="12"/>
      <c r="F17" s="12"/>
      <c r="G17" s="13"/>
      <c r="H17" s="14"/>
      <c r="I17" s="13"/>
      <c r="J17" s="13"/>
      <c r="K17" s="12"/>
      <c r="L17" s="12" t="s">
        <v>479</v>
      </c>
      <c r="M17" s="12" t="s">
        <v>480</v>
      </c>
      <c r="N17" s="12" t="s">
        <v>521</v>
      </c>
      <c r="O17" s="12" t="s">
        <v>482</v>
      </c>
      <c r="P17" s="15" t="s">
        <v>522</v>
      </c>
      <c r="Q17" s="15" t="s">
        <v>522</v>
      </c>
      <c r="R17" s="15" t="s">
        <v>523</v>
      </c>
      <c r="S17" s="15"/>
      <c r="T17" s="18"/>
    </row>
    <row r="18" customHeight="1" spans="1:20">
      <c r="A18" s="8"/>
      <c r="B18" s="12"/>
      <c r="C18" s="12"/>
      <c r="D18" s="12"/>
      <c r="E18" s="12"/>
      <c r="F18" s="12"/>
      <c r="G18" s="13"/>
      <c r="H18" s="14"/>
      <c r="I18" s="13"/>
      <c r="J18" s="13"/>
      <c r="K18" s="12"/>
      <c r="L18" s="12" t="s">
        <v>491</v>
      </c>
      <c r="M18" s="12" t="s">
        <v>492</v>
      </c>
      <c r="N18" s="12" t="s">
        <v>524</v>
      </c>
      <c r="O18" s="12" t="s">
        <v>488</v>
      </c>
      <c r="P18" s="15" t="s">
        <v>525</v>
      </c>
      <c r="Q18" s="15" t="s">
        <v>525</v>
      </c>
      <c r="R18" s="15"/>
      <c r="S18" s="15"/>
      <c r="T18" s="18"/>
    </row>
    <row r="19" customHeight="1" spans="1:20">
      <c r="A19" s="8"/>
      <c r="B19" s="12"/>
      <c r="C19" s="12"/>
      <c r="D19" s="12"/>
      <c r="E19" s="12"/>
      <c r="F19" s="12"/>
      <c r="G19" s="13"/>
      <c r="H19" s="14"/>
      <c r="I19" s="13"/>
      <c r="J19" s="13"/>
      <c r="K19" s="12"/>
      <c r="L19" s="12" t="s">
        <v>479</v>
      </c>
      <c r="M19" s="12" t="s">
        <v>480</v>
      </c>
      <c r="N19" s="12" t="s">
        <v>526</v>
      </c>
      <c r="O19" s="12" t="s">
        <v>482</v>
      </c>
      <c r="P19" s="15" t="s">
        <v>527</v>
      </c>
      <c r="Q19" s="15" t="s">
        <v>527</v>
      </c>
      <c r="R19" s="15" t="s">
        <v>523</v>
      </c>
      <c r="S19" s="15"/>
      <c r="T19" s="18"/>
    </row>
    <row r="20" customHeight="1" spans="1:20">
      <c r="A20" s="8"/>
      <c r="B20" s="12"/>
      <c r="C20" s="12" t="s">
        <v>528</v>
      </c>
      <c r="D20" s="12" t="s">
        <v>475</v>
      </c>
      <c r="E20" s="12" t="s">
        <v>476</v>
      </c>
      <c r="F20" s="12" t="s">
        <v>477</v>
      </c>
      <c r="G20" s="13">
        <v>558500</v>
      </c>
      <c r="H20" s="14">
        <v>279700</v>
      </c>
      <c r="I20" s="13">
        <v>558500</v>
      </c>
      <c r="J20" s="13"/>
      <c r="K20" s="12" t="s">
        <v>529</v>
      </c>
      <c r="L20" s="12" t="s">
        <v>485</v>
      </c>
      <c r="M20" s="12" t="s">
        <v>500</v>
      </c>
      <c r="N20" s="12" t="s">
        <v>530</v>
      </c>
      <c r="O20" s="12" t="s">
        <v>482</v>
      </c>
      <c r="P20" s="15" t="s">
        <v>531</v>
      </c>
      <c r="Q20" s="15" t="s">
        <v>531</v>
      </c>
      <c r="R20" s="15" t="s">
        <v>515</v>
      </c>
      <c r="S20" s="15" t="s">
        <v>490</v>
      </c>
      <c r="T20" s="18"/>
    </row>
    <row r="21" customHeight="1" spans="1:20">
      <c r="A21" s="8"/>
      <c r="B21" s="12"/>
      <c r="C21" s="12"/>
      <c r="D21" s="12"/>
      <c r="E21" s="12"/>
      <c r="F21" s="12"/>
      <c r="G21" s="13"/>
      <c r="H21" s="14"/>
      <c r="I21" s="13"/>
      <c r="J21" s="13"/>
      <c r="K21" s="12"/>
      <c r="L21" s="12" t="s">
        <v>491</v>
      </c>
      <c r="M21" s="12" t="s">
        <v>492</v>
      </c>
      <c r="N21" s="12" t="s">
        <v>532</v>
      </c>
      <c r="O21" s="12" t="s">
        <v>488</v>
      </c>
      <c r="P21" s="15" t="s">
        <v>533</v>
      </c>
      <c r="Q21" s="15" t="s">
        <v>533</v>
      </c>
      <c r="R21" s="15"/>
      <c r="S21" s="15" t="s">
        <v>490</v>
      </c>
      <c r="T21" s="18"/>
    </row>
    <row r="22" customHeight="1" spans="1:20">
      <c r="A22" s="8"/>
      <c r="B22" s="12"/>
      <c r="C22" s="12"/>
      <c r="D22" s="12"/>
      <c r="E22" s="12"/>
      <c r="F22" s="12"/>
      <c r="G22" s="13"/>
      <c r="H22" s="14"/>
      <c r="I22" s="13"/>
      <c r="J22" s="13"/>
      <c r="K22" s="12"/>
      <c r="L22" s="12" t="s">
        <v>485</v>
      </c>
      <c r="M22" s="12" t="s">
        <v>504</v>
      </c>
      <c r="N22" s="12" t="s">
        <v>534</v>
      </c>
      <c r="O22" s="12" t="s">
        <v>488</v>
      </c>
      <c r="P22" s="15" t="s">
        <v>506</v>
      </c>
      <c r="Q22" s="15" t="s">
        <v>506</v>
      </c>
      <c r="R22" s="15"/>
      <c r="S22" s="15" t="s">
        <v>490</v>
      </c>
      <c r="T22" s="18"/>
    </row>
    <row r="23" customHeight="1" spans="1:20">
      <c r="A23" s="8"/>
      <c r="B23" s="12"/>
      <c r="C23" s="12"/>
      <c r="D23" s="12"/>
      <c r="E23" s="12"/>
      <c r="F23" s="12"/>
      <c r="G23" s="13"/>
      <c r="H23" s="14"/>
      <c r="I23" s="13"/>
      <c r="J23" s="13"/>
      <c r="K23" s="12"/>
      <c r="L23" s="12" t="s">
        <v>485</v>
      </c>
      <c r="M23" s="12" t="s">
        <v>500</v>
      </c>
      <c r="N23" s="12" t="s">
        <v>535</v>
      </c>
      <c r="O23" s="12" t="s">
        <v>482</v>
      </c>
      <c r="P23" s="15" t="s">
        <v>536</v>
      </c>
      <c r="Q23" s="15" t="s">
        <v>536</v>
      </c>
      <c r="R23" s="15" t="s">
        <v>515</v>
      </c>
      <c r="S23" s="15" t="s">
        <v>490</v>
      </c>
      <c r="T23" s="18"/>
    </row>
    <row r="24" customHeight="1" spans="1:20">
      <c r="A24" s="8"/>
      <c r="B24" s="12"/>
      <c r="C24" s="12"/>
      <c r="D24" s="12"/>
      <c r="E24" s="12"/>
      <c r="F24" s="12"/>
      <c r="G24" s="13"/>
      <c r="H24" s="14"/>
      <c r="I24" s="13"/>
      <c r="J24" s="13"/>
      <c r="K24" s="12"/>
      <c r="L24" s="12" t="s">
        <v>485</v>
      </c>
      <c r="M24" s="12" t="s">
        <v>486</v>
      </c>
      <c r="N24" s="12" t="s">
        <v>487</v>
      </c>
      <c r="O24" s="12" t="s">
        <v>488</v>
      </c>
      <c r="P24" s="15" t="s">
        <v>537</v>
      </c>
      <c r="Q24" s="15" t="s">
        <v>537</v>
      </c>
      <c r="R24" s="15"/>
      <c r="S24" s="15" t="s">
        <v>490</v>
      </c>
      <c r="T24" s="18"/>
    </row>
    <row r="25" customHeight="1" spans="1:20">
      <c r="A25" s="8"/>
      <c r="B25" s="12"/>
      <c r="C25" s="12"/>
      <c r="D25" s="12"/>
      <c r="E25" s="12"/>
      <c r="F25" s="12"/>
      <c r="G25" s="13"/>
      <c r="H25" s="14"/>
      <c r="I25" s="13"/>
      <c r="J25" s="13"/>
      <c r="K25" s="12"/>
      <c r="L25" s="12" t="s">
        <v>479</v>
      </c>
      <c r="M25" s="12" t="s">
        <v>480</v>
      </c>
      <c r="N25" s="12" t="s">
        <v>538</v>
      </c>
      <c r="O25" s="12" t="s">
        <v>482</v>
      </c>
      <c r="P25" s="15" t="s">
        <v>539</v>
      </c>
      <c r="Q25" s="15" t="s">
        <v>539</v>
      </c>
      <c r="R25" s="15" t="s">
        <v>523</v>
      </c>
      <c r="S25" s="15"/>
      <c r="T25" s="18"/>
    </row>
    <row r="26" customHeight="1" spans="1:20">
      <c r="A26" s="8"/>
      <c r="B26" s="12"/>
      <c r="C26" s="12"/>
      <c r="D26" s="12"/>
      <c r="E26" s="12"/>
      <c r="F26" s="12"/>
      <c r="G26" s="13"/>
      <c r="H26" s="14"/>
      <c r="I26" s="13"/>
      <c r="J26" s="13"/>
      <c r="K26" s="12"/>
      <c r="L26" s="12" t="s">
        <v>479</v>
      </c>
      <c r="M26" s="12" t="s">
        <v>480</v>
      </c>
      <c r="N26" s="12" t="s">
        <v>540</v>
      </c>
      <c r="O26" s="12" t="s">
        <v>482</v>
      </c>
      <c r="P26" s="15" t="s">
        <v>541</v>
      </c>
      <c r="Q26" s="15" t="s">
        <v>541</v>
      </c>
      <c r="R26" s="15" t="s">
        <v>523</v>
      </c>
      <c r="S26" s="15"/>
      <c r="T26" s="18"/>
    </row>
    <row r="27" customHeight="1" spans="1:20">
      <c r="A27" s="8"/>
      <c r="B27" s="12"/>
      <c r="C27" s="12"/>
      <c r="D27" s="12"/>
      <c r="E27" s="12"/>
      <c r="F27" s="12"/>
      <c r="G27" s="13"/>
      <c r="H27" s="14"/>
      <c r="I27" s="13"/>
      <c r="J27" s="13"/>
      <c r="K27" s="12"/>
      <c r="L27" s="12" t="s">
        <v>485</v>
      </c>
      <c r="M27" s="12" t="s">
        <v>500</v>
      </c>
      <c r="N27" s="12" t="s">
        <v>542</v>
      </c>
      <c r="O27" s="12" t="s">
        <v>482</v>
      </c>
      <c r="P27" s="15" t="s">
        <v>543</v>
      </c>
      <c r="Q27" s="15" t="s">
        <v>543</v>
      </c>
      <c r="R27" s="15" t="s">
        <v>515</v>
      </c>
      <c r="S27" s="15" t="s">
        <v>490</v>
      </c>
      <c r="T27" s="18"/>
    </row>
    <row r="28" customHeight="1" spans="1:20">
      <c r="A28" s="8"/>
      <c r="B28" s="12"/>
      <c r="C28" s="12"/>
      <c r="D28" s="12"/>
      <c r="E28" s="12"/>
      <c r="F28" s="12"/>
      <c r="G28" s="13"/>
      <c r="H28" s="14"/>
      <c r="I28" s="13"/>
      <c r="J28" s="13"/>
      <c r="K28" s="12"/>
      <c r="L28" s="12" t="s">
        <v>495</v>
      </c>
      <c r="M28" s="12" t="s">
        <v>496</v>
      </c>
      <c r="N28" s="12" t="s">
        <v>544</v>
      </c>
      <c r="O28" s="12" t="s">
        <v>498</v>
      </c>
      <c r="P28" s="15" t="s">
        <v>499</v>
      </c>
      <c r="Q28" s="15" t="s">
        <v>499</v>
      </c>
      <c r="R28" s="15" t="s">
        <v>378</v>
      </c>
      <c r="S28" s="15" t="s">
        <v>490</v>
      </c>
      <c r="T28" s="18"/>
    </row>
    <row r="29" customHeight="1" spans="1:20">
      <c r="A29" s="8"/>
      <c r="B29" s="12"/>
      <c r="C29" s="12" t="s">
        <v>545</v>
      </c>
      <c r="D29" s="12" t="s">
        <v>475</v>
      </c>
      <c r="E29" s="12" t="s">
        <v>546</v>
      </c>
      <c r="F29" s="12" t="s">
        <v>547</v>
      </c>
      <c r="G29" s="13">
        <v>240000</v>
      </c>
      <c r="H29" s="14">
        <v>66000</v>
      </c>
      <c r="I29" s="13">
        <v>240000</v>
      </c>
      <c r="J29" s="13"/>
      <c r="K29" s="12" t="s">
        <v>548</v>
      </c>
      <c r="L29" s="12" t="s">
        <v>485</v>
      </c>
      <c r="M29" s="12" t="s">
        <v>486</v>
      </c>
      <c r="N29" s="12" t="s">
        <v>487</v>
      </c>
      <c r="O29" s="12" t="s">
        <v>488</v>
      </c>
      <c r="P29" s="15" t="s">
        <v>520</v>
      </c>
      <c r="Q29" s="15" t="s">
        <v>520</v>
      </c>
      <c r="R29" s="15"/>
      <c r="S29" s="15" t="s">
        <v>490</v>
      </c>
      <c r="T29" s="18"/>
    </row>
    <row r="30" customHeight="1" spans="1:20">
      <c r="A30" s="8"/>
      <c r="B30" s="12"/>
      <c r="C30" s="12"/>
      <c r="D30" s="12"/>
      <c r="E30" s="12"/>
      <c r="F30" s="12"/>
      <c r="G30" s="13"/>
      <c r="H30" s="14"/>
      <c r="I30" s="13"/>
      <c r="J30" s="13"/>
      <c r="K30" s="12"/>
      <c r="L30" s="12" t="s">
        <v>491</v>
      </c>
      <c r="M30" s="12" t="s">
        <v>492</v>
      </c>
      <c r="N30" s="12" t="s">
        <v>549</v>
      </c>
      <c r="O30" s="12" t="s">
        <v>488</v>
      </c>
      <c r="P30" s="15" t="s">
        <v>550</v>
      </c>
      <c r="Q30" s="15" t="s">
        <v>550</v>
      </c>
      <c r="R30" s="15"/>
      <c r="S30" s="15" t="s">
        <v>490</v>
      </c>
      <c r="T30" s="18"/>
    </row>
    <row r="31" customHeight="1" spans="1:20">
      <c r="A31" s="8"/>
      <c r="B31" s="12"/>
      <c r="C31" s="12"/>
      <c r="D31" s="12"/>
      <c r="E31" s="12"/>
      <c r="F31" s="12"/>
      <c r="G31" s="13"/>
      <c r="H31" s="14"/>
      <c r="I31" s="13"/>
      <c r="J31" s="13"/>
      <c r="K31" s="12"/>
      <c r="L31" s="12" t="s">
        <v>479</v>
      </c>
      <c r="M31" s="12" t="s">
        <v>480</v>
      </c>
      <c r="N31" s="12" t="s">
        <v>551</v>
      </c>
      <c r="O31" s="12" t="s">
        <v>482</v>
      </c>
      <c r="P31" s="15" t="s">
        <v>552</v>
      </c>
      <c r="Q31" s="15" t="s">
        <v>552</v>
      </c>
      <c r="R31" s="15" t="s">
        <v>553</v>
      </c>
      <c r="S31" s="15"/>
      <c r="T31" s="18"/>
    </row>
    <row r="32" customHeight="1" spans="1:20">
      <c r="A32" s="8"/>
      <c r="B32" s="12"/>
      <c r="C32" s="12"/>
      <c r="D32" s="12"/>
      <c r="E32" s="12"/>
      <c r="F32" s="12"/>
      <c r="G32" s="13"/>
      <c r="H32" s="14"/>
      <c r="I32" s="13"/>
      <c r="J32" s="13"/>
      <c r="K32" s="12"/>
      <c r="L32" s="12" t="s">
        <v>479</v>
      </c>
      <c r="M32" s="12" t="s">
        <v>480</v>
      </c>
      <c r="N32" s="12" t="s">
        <v>554</v>
      </c>
      <c r="O32" s="12" t="s">
        <v>482</v>
      </c>
      <c r="P32" s="15" t="s">
        <v>555</v>
      </c>
      <c r="Q32" s="15" t="s">
        <v>555</v>
      </c>
      <c r="R32" s="15" t="s">
        <v>556</v>
      </c>
      <c r="S32" s="15"/>
      <c r="T32" s="18"/>
    </row>
    <row r="33" customHeight="1" spans="1:20">
      <c r="A33" s="8"/>
      <c r="B33" s="12"/>
      <c r="C33" s="12"/>
      <c r="D33" s="12"/>
      <c r="E33" s="12"/>
      <c r="F33" s="12"/>
      <c r="G33" s="13"/>
      <c r="H33" s="14"/>
      <c r="I33" s="13"/>
      <c r="J33" s="13"/>
      <c r="K33" s="12"/>
      <c r="L33" s="12" t="s">
        <v>495</v>
      </c>
      <c r="M33" s="12" t="s">
        <v>496</v>
      </c>
      <c r="N33" s="12" t="s">
        <v>557</v>
      </c>
      <c r="O33" s="12" t="s">
        <v>482</v>
      </c>
      <c r="P33" s="15" t="s">
        <v>558</v>
      </c>
      <c r="Q33" s="15" t="s">
        <v>558</v>
      </c>
      <c r="R33" s="15" t="s">
        <v>378</v>
      </c>
      <c r="S33" s="15" t="s">
        <v>490</v>
      </c>
      <c r="T33" s="18"/>
    </row>
    <row r="34" customHeight="1" spans="1:20">
      <c r="A34" s="8"/>
      <c r="B34" s="12"/>
      <c r="C34" s="12"/>
      <c r="D34" s="12"/>
      <c r="E34" s="12"/>
      <c r="F34" s="12"/>
      <c r="G34" s="13"/>
      <c r="H34" s="14"/>
      <c r="I34" s="13"/>
      <c r="J34" s="13"/>
      <c r="K34" s="12"/>
      <c r="L34" s="12" t="s">
        <v>485</v>
      </c>
      <c r="M34" s="12" t="s">
        <v>500</v>
      </c>
      <c r="N34" s="12" t="s">
        <v>559</v>
      </c>
      <c r="O34" s="12" t="s">
        <v>560</v>
      </c>
      <c r="P34" s="15" t="s">
        <v>561</v>
      </c>
      <c r="Q34" s="15" t="s">
        <v>561</v>
      </c>
      <c r="R34" s="15" t="s">
        <v>515</v>
      </c>
      <c r="S34" s="15" t="s">
        <v>562</v>
      </c>
      <c r="T34" s="18"/>
    </row>
    <row r="35" customHeight="1" spans="1:20">
      <c r="A35" s="8"/>
      <c r="B35" s="12"/>
      <c r="C35" s="12"/>
      <c r="D35" s="12"/>
      <c r="E35" s="12"/>
      <c r="F35" s="12"/>
      <c r="G35" s="13"/>
      <c r="H35" s="14"/>
      <c r="I35" s="13"/>
      <c r="J35" s="13"/>
      <c r="K35" s="12"/>
      <c r="L35" s="12" t="s">
        <v>491</v>
      </c>
      <c r="M35" s="12" t="s">
        <v>518</v>
      </c>
      <c r="N35" s="12" t="s">
        <v>563</v>
      </c>
      <c r="O35" s="12" t="s">
        <v>488</v>
      </c>
      <c r="P35" s="15" t="s">
        <v>392</v>
      </c>
      <c r="Q35" s="15" t="s">
        <v>392</v>
      </c>
      <c r="R35" s="15"/>
      <c r="S35" s="15"/>
      <c r="T35" s="18"/>
    </row>
    <row r="36" customHeight="1" spans="1:20">
      <c r="A36" s="8"/>
      <c r="B36" s="12"/>
      <c r="C36" s="12"/>
      <c r="D36" s="12"/>
      <c r="E36" s="12"/>
      <c r="F36" s="12"/>
      <c r="G36" s="13"/>
      <c r="H36" s="14"/>
      <c r="I36" s="13"/>
      <c r="J36" s="13"/>
      <c r="K36" s="12"/>
      <c r="L36" s="12" t="s">
        <v>485</v>
      </c>
      <c r="M36" s="12" t="s">
        <v>504</v>
      </c>
      <c r="N36" s="12" t="s">
        <v>564</v>
      </c>
      <c r="O36" s="12" t="s">
        <v>488</v>
      </c>
      <c r="P36" s="15" t="s">
        <v>565</v>
      </c>
      <c r="Q36" s="15" t="s">
        <v>565</v>
      </c>
      <c r="R36" s="15"/>
      <c r="S36" s="15" t="s">
        <v>490</v>
      </c>
      <c r="T36" s="18"/>
    </row>
    <row r="37" customHeight="1" spans="1:20">
      <c r="A37" s="8"/>
      <c r="B37" s="12"/>
      <c r="C37" s="12"/>
      <c r="D37" s="12"/>
      <c r="E37" s="12"/>
      <c r="F37" s="12"/>
      <c r="G37" s="13"/>
      <c r="H37" s="14"/>
      <c r="I37" s="13"/>
      <c r="J37" s="13"/>
      <c r="K37" s="12"/>
      <c r="L37" s="12" t="s">
        <v>485</v>
      </c>
      <c r="M37" s="12" t="s">
        <v>500</v>
      </c>
      <c r="N37" s="12" t="s">
        <v>566</v>
      </c>
      <c r="O37" s="12" t="s">
        <v>560</v>
      </c>
      <c r="P37" s="15" t="s">
        <v>567</v>
      </c>
      <c r="Q37" s="15" t="s">
        <v>567</v>
      </c>
      <c r="R37" s="15" t="s">
        <v>515</v>
      </c>
      <c r="S37" s="15" t="s">
        <v>562</v>
      </c>
      <c r="T37" s="18"/>
    </row>
    <row r="38" customHeight="1" spans="1:20">
      <c r="A38" s="8"/>
      <c r="B38" s="12"/>
      <c r="C38" s="12" t="s">
        <v>568</v>
      </c>
      <c r="D38" s="12" t="s">
        <v>475</v>
      </c>
      <c r="E38" s="12" t="s">
        <v>569</v>
      </c>
      <c r="F38" s="12" t="s">
        <v>570</v>
      </c>
      <c r="G38" s="13">
        <v>175500</v>
      </c>
      <c r="H38" s="14">
        <v>86000</v>
      </c>
      <c r="I38" s="13">
        <v>175500</v>
      </c>
      <c r="J38" s="13"/>
      <c r="K38" s="12" t="s">
        <v>571</v>
      </c>
      <c r="L38" s="12" t="s">
        <v>485</v>
      </c>
      <c r="M38" s="12" t="s">
        <v>500</v>
      </c>
      <c r="N38" s="12" t="s">
        <v>572</v>
      </c>
      <c r="O38" s="12" t="s">
        <v>482</v>
      </c>
      <c r="P38" s="15" t="s">
        <v>573</v>
      </c>
      <c r="Q38" s="15" t="s">
        <v>573</v>
      </c>
      <c r="R38" s="15" t="s">
        <v>574</v>
      </c>
      <c r="S38" s="15" t="s">
        <v>490</v>
      </c>
      <c r="T38" s="18"/>
    </row>
    <row r="39" customHeight="1" spans="1:20">
      <c r="A39" s="8"/>
      <c r="B39" s="12"/>
      <c r="C39" s="12"/>
      <c r="D39" s="12"/>
      <c r="E39" s="12"/>
      <c r="F39" s="12"/>
      <c r="G39" s="13"/>
      <c r="H39" s="14"/>
      <c r="I39" s="13"/>
      <c r="J39" s="13"/>
      <c r="K39" s="12"/>
      <c r="L39" s="12" t="s">
        <v>495</v>
      </c>
      <c r="M39" s="12" t="s">
        <v>496</v>
      </c>
      <c r="N39" s="12" t="s">
        <v>575</v>
      </c>
      <c r="O39" s="12" t="s">
        <v>498</v>
      </c>
      <c r="P39" s="15" t="s">
        <v>576</v>
      </c>
      <c r="Q39" s="15" t="s">
        <v>576</v>
      </c>
      <c r="R39" s="15" t="s">
        <v>378</v>
      </c>
      <c r="S39" s="15" t="s">
        <v>490</v>
      </c>
      <c r="T39" s="18"/>
    </row>
    <row r="40" customHeight="1" spans="1:20">
      <c r="A40" s="8"/>
      <c r="B40" s="12"/>
      <c r="C40" s="12"/>
      <c r="D40" s="12"/>
      <c r="E40" s="12"/>
      <c r="F40" s="12"/>
      <c r="G40" s="13"/>
      <c r="H40" s="14"/>
      <c r="I40" s="13"/>
      <c r="J40" s="13"/>
      <c r="K40" s="12"/>
      <c r="L40" s="12" t="s">
        <v>479</v>
      </c>
      <c r="M40" s="12" t="s">
        <v>480</v>
      </c>
      <c r="N40" s="12" t="s">
        <v>577</v>
      </c>
      <c r="O40" s="12" t="s">
        <v>482</v>
      </c>
      <c r="P40" s="15" t="s">
        <v>578</v>
      </c>
      <c r="Q40" s="15" t="s">
        <v>578</v>
      </c>
      <c r="R40" s="15" t="s">
        <v>553</v>
      </c>
      <c r="S40" s="15"/>
      <c r="T40" s="18"/>
    </row>
    <row r="41" customHeight="1" spans="1:20">
      <c r="A41" s="8"/>
      <c r="B41" s="12"/>
      <c r="C41" s="12"/>
      <c r="D41" s="12"/>
      <c r="E41" s="12"/>
      <c r="F41" s="12"/>
      <c r="G41" s="13"/>
      <c r="H41" s="14"/>
      <c r="I41" s="13"/>
      <c r="J41" s="13"/>
      <c r="K41" s="12"/>
      <c r="L41" s="12" t="s">
        <v>485</v>
      </c>
      <c r="M41" s="12" t="s">
        <v>500</v>
      </c>
      <c r="N41" s="12" t="s">
        <v>579</v>
      </c>
      <c r="O41" s="12" t="s">
        <v>498</v>
      </c>
      <c r="P41" s="15" t="s">
        <v>580</v>
      </c>
      <c r="Q41" s="15" t="s">
        <v>580</v>
      </c>
      <c r="R41" s="15" t="s">
        <v>515</v>
      </c>
      <c r="S41" s="15" t="s">
        <v>490</v>
      </c>
      <c r="T41" s="18"/>
    </row>
    <row r="42" customHeight="1" spans="1:20">
      <c r="A42" s="8"/>
      <c r="B42" s="12"/>
      <c r="C42" s="12"/>
      <c r="D42" s="12"/>
      <c r="E42" s="12"/>
      <c r="F42" s="12"/>
      <c r="G42" s="13"/>
      <c r="H42" s="14"/>
      <c r="I42" s="13"/>
      <c r="J42" s="13"/>
      <c r="K42" s="12"/>
      <c r="L42" s="12" t="s">
        <v>491</v>
      </c>
      <c r="M42" s="12" t="s">
        <v>492</v>
      </c>
      <c r="N42" s="12" t="s">
        <v>581</v>
      </c>
      <c r="O42" s="12" t="s">
        <v>482</v>
      </c>
      <c r="P42" s="15" t="s">
        <v>558</v>
      </c>
      <c r="Q42" s="15" t="s">
        <v>558</v>
      </c>
      <c r="R42" s="15" t="s">
        <v>378</v>
      </c>
      <c r="S42" s="15" t="s">
        <v>490</v>
      </c>
      <c r="T42" s="18"/>
    </row>
    <row r="43" customHeight="1" spans="1:20">
      <c r="A43" s="8"/>
      <c r="B43" s="12"/>
      <c r="C43" s="12"/>
      <c r="D43" s="12"/>
      <c r="E43" s="12"/>
      <c r="F43" s="12"/>
      <c r="G43" s="13"/>
      <c r="H43" s="14"/>
      <c r="I43" s="13"/>
      <c r="J43" s="13"/>
      <c r="K43" s="12"/>
      <c r="L43" s="12" t="s">
        <v>479</v>
      </c>
      <c r="M43" s="12" t="s">
        <v>480</v>
      </c>
      <c r="N43" s="12" t="s">
        <v>582</v>
      </c>
      <c r="O43" s="12" t="s">
        <v>482</v>
      </c>
      <c r="P43" s="15" t="s">
        <v>583</v>
      </c>
      <c r="Q43" s="15" t="s">
        <v>583</v>
      </c>
      <c r="R43" s="15" t="s">
        <v>523</v>
      </c>
      <c r="S43" s="15"/>
      <c r="T43" s="18"/>
    </row>
    <row r="44" customHeight="1" spans="1:20">
      <c r="A44" s="8"/>
      <c r="B44" s="12"/>
      <c r="C44" s="12"/>
      <c r="D44" s="12"/>
      <c r="E44" s="12"/>
      <c r="F44" s="12"/>
      <c r="G44" s="13"/>
      <c r="H44" s="14"/>
      <c r="I44" s="13"/>
      <c r="J44" s="13"/>
      <c r="K44" s="12"/>
      <c r="L44" s="12" t="s">
        <v>485</v>
      </c>
      <c r="M44" s="12" t="s">
        <v>486</v>
      </c>
      <c r="N44" s="12" t="s">
        <v>584</v>
      </c>
      <c r="O44" s="12" t="s">
        <v>488</v>
      </c>
      <c r="P44" s="15" t="s">
        <v>585</v>
      </c>
      <c r="Q44" s="15" t="s">
        <v>585</v>
      </c>
      <c r="R44" s="15"/>
      <c r="S44" s="15" t="s">
        <v>490</v>
      </c>
      <c r="T44" s="18"/>
    </row>
    <row r="45" customHeight="1" spans="1:20">
      <c r="A45" s="8"/>
      <c r="B45" s="12"/>
      <c r="C45" s="12"/>
      <c r="D45" s="12"/>
      <c r="E45" s="12"/>
      <c r="F45" s="12"/>
      <c r="G45" s="13"/>
      <c r="H45" s="14"/>
      <c r="I45" s="13"/>
      <c r="J45" s="13"/>
      <c r="K45" s="12"/>
      <c r="L45" s="12" t="s">
        <v>485</v>
      </c>
      <c r="M45" s="12" t="s">
        <v>486</v>
      </c>
      <c r="N45" s="12" t="s">
        <v>586</v>
      </c>
      <c r="O45" s="12" t="s">
        <v>488</v>
      </c>
      <c r="P45" s="15" t="s">
        <v>587</v>
      </c>
      <c r="Q45" s="15" t="s">
        <v>587</v>
      </c>
      <c r="R45" s="15"/>
      <c r="S45" s="15" t="s">
        <v>490</v>
      </c>
      <c r="T45" s="18"/>
    </row>
    <row r="46" customHeight="1" spans="1:20">
      <c r="A46" s="8"/>
      <c r="B46" s="12"/>
      <c r="C46" s="12"/>
      <c r="D46" s="12"/>
      <c r="E46" s="12"/>
      <c r="F46" s="12"/>
      <c r="G46" s="13"/>
      <c r="H46" s="14"/>
      <c r="I46" s="13"/>
      <c r="J46" s="13"/>
      <c r="K46" s="12"/>
      <c r="L46" s="12" t="s">
        <v>491</v>
      </c>
      <c r="M46" s="12" t="s">
        <v>492</v>
      </c>
      <c r="N46" s="12" t="s">
        <v>588</v>
      </c>
      <c r="O46" s="12" t="s">
        <v>482</v>
      </c>
      <c r="P46" s="15" t="s">
        <v>558</v>
      </c>
      <c r="Q46" s="15" t="s">
        <v>558</v>
      </c>
      <c r="R46" s="15" t="s">
        <v>378</v>
      </c>
      <c r="S46" s="15" t="s">
        <v>490</v>
      </c>
      <c r="T46" s="18"/>
    </row>
    <row r="47" customHeight="1" spans="1:20">
      <c r="A47" s="8"/>
      <c r="B47" s="12"/>
      <c r="C47" s="12"/>
      <c r="D47" s="12"/>
      <c r="E47" s="12"/>
      <c r="F47" s="12"/>
      <c r="G47" s="13"/>
      <c r="H47" s="14"/>
      <c r="I47" s="13"/>
      <c r="J47" s="13"/>
      <c r="K47" s="12"/>
      <c r="L47" s="12" t="s">
        <v>485</v>
      </c>
      <c r="M47" s="12" t="s">
        <v>500</v>
      </c>
      <c r="N47" s="12" t="s">
        <v>589</v>
      </c>
      <c r="O47" s="12" t="s">
        <v>498</v>
      </c>
      <c r="P47" s="15" t="s">
        <v>590</v>
      </c>
      <c r="Q47" s="15" t="s">
        <v>590</v>
      </c>
      <c r="R47" s="15" t="s">
        <v>515</v>
      </c>
      <c r="S47" s="15" t="s">
        <v>490</v>
      </c>
      <c r="T47" s="18"/>
    </row>
    <row r="48" customHeight="1" spans="1:20">
      <c r="A48" s="8"/>
      <c r="B48" s="12"/>
      <c r="C48" s="12"/>
      <c r="D48" s="12"/>
      <c r="E48" s="12"/>
      <c r="F48" s="12"/>
      <c r="G48" s="13"/>
      <c r="H48" s="14"/>
      <c r="I48" s="13"/>
      <c r="J48" s="13"/>
      <c r="K48" s="12"/>
      <c r="L48" s="12" t="s">
        <v>491</v>
      </c>
      <c r="M48" s="12" t="s">
        <v>492</v>
      </c>
      <c r="N48" s="12" t="s">
        <v>591</v>
      </c>
      <c r="O48" s="12" t="s">
        <v>482</v>
      </c>
      <c r="P48" s="15" t="s">
        <v>558</v>
      </c>
      <c r="Q48" s="15" t="s">
        <v>558</v>
      </c>
      <c r="R48" s="15" t="s">
        <v>378</v>
      </c>
      <c r="S48" s="15" t="s">
        <v>490</v>
      </c>
      <c r="T48" s="18"/>
    </row>
    <row r="49" customHeight="1" spans="1:20">
      <c r="A49" s="8"/>
      <c r="B49" s="12"/>
      <c r="C49" s="12"/>
      <c r="D49" s="12"/>
      <c r="E49" s="12"/>
      <c r="F49" s="12"/>
      <c r="G49" s="13"/>
      <c r="H49" s="14"/>
      <c r="I49" s="13"/>
      <c r="J49" s="13"/>
      <c r="K49" s="12"/>
      <c r="L49" s="12" t="s">
        <v>495</v>
      </c>
      <c r="M49" s="12" t="s">
        <v>496</v>
      </c>
      <c r="N49" s="12" t="s">
        <v>592</v>
      </c>
      <c r="O49" s="12" t="s">
        <v>498</v>
      </c>
      <c r="P49" s="15" t="s">
        <v>576</v>
      </c>
      <c r="Q49" s="15" t="s">
        <v>576</v>
      </c>
      <c r="R49" s="15" t="s">
        <v>378</v>
      </c>
      <c r="S49" s="15" t="s">
        <v>490</v>
      </c>
      <c r="T49" s="18"/>
    </row>
    <row r="50" customHeight="1" spans="1:20">
      <c r="A50" s="8"/>
      <c r="B50" s="12"/>
      <c r="C50" s="12" t="s">
        <v>593</v>
      </c>
      <c r="D50" s="12" t="s">
        <v>475</v>
      </c>
      <c r="E50" s="12" t="s">
        <v>594</v>
      </c>
      <c r="F50" s="12" t="s">
        <v>595</v>
      </c>
      <c r="G50" s="13">
        <v>302400</v>
      </c>
      <c r="H50" s="14">
        <v>97920</v>
      </c>
      <c r="I50" s="13">
        <v>302400</v>
      </c>
      <c r="J50" s="13"/>
      <c r="K50" s="12" t="s">
        <v>596</v>
      </c>
      <c r="L50" s="12" t="s">
        <v>495</v>
      </c>
      <c r="M50" s="12" t="s">
        <v>496</v>
      </c>
      <c r="N50" s="12" t="s">
        <v>597</v>
      </c>
      <c r="O50" s="12" t="s">
        <v>482</v>
      </c>
      <c r="P50" s="15" t="s">
        <v>558</v>
      </c>
      <c r="Q50" s="15" t="s">
        <v>558</v>
      </c>
      <c r="R50" s="15" t="s">
        <v>378</v>
      </c>
      <c r="S50" s="15" t="s">
        <v>490</v>
      </c>
      <c r="T50" s="18"/>
    </row>
    <row r="51" customHeight="1" spans="1:20">
      <c r="A51" s="8"/>
      <c r="B51" s="12"/>
      <c r="C51" s="12"/>
      <c r="D51" s="12"/>
      <c r="E51" s="12"/>
      <c r="F51" s="12"/>
      <c r="G51" s="13"/>
      <c r="H51" s="14"/>
      <c r="I51" s="13"/>
      <c r="J51" s="13"/>
      <c r="K51" s="12"/>
      <c r="L51" s="12" t="s">
        <v>485</v>
      </c>
      <c r="M51" s="12" t="s">
        <v>500</v>
      </c>
      <c r="N51" s="12" t="s">
        <v>598</v>
      </c>
      <c r="O51" s="12" t="s">
        <v>498</v>
      </c>
      <c r="P51" s="15" t="s">
        <v>599</v>
      </c>
      <c r="Q51" s="15" t="s">
        <v>599</v>
      </c>
      <c r="R51" s="15" t="s">
        <v>515</v>
      </c>
      <c r="S51" s="15" t="s">
        <v>490</v>
      </c>
      <c r="T51" s="18"/>
    </row>
    <row r="52" customHeight="1" spans="1:20">
      <c r="A52" s="8"/>
      <c r="B52" s="12"/>
      <c r="C52" s="12"/>
      <c r="D52" s="12"/>
      <c r="E52" s="12"/>
      <c r="F52" s="12"/>
      <c r="G52" s="13"/>
      <c r="H52" s="14"/>
      <c r="I52" s="13"/>
      <c r="J52" s="13"/>
      <c r="K52" s="12"/>
      <c r="L52" s="12" t="s">
        <v>479</v>
      </c>
      <c r="M52" s="12" t="s">
        <v>480</v>
      </c>
      <c r="N52" s="12" t="s">
        <v>600</v>
      </c>
      <c r="O52" s="12" t="s">
        <v>482</v>
      </c>
      <c r="P52" s="15" t="s">
        <v>601</v>
      </c>
      <c r="Q52" s="15" t="s">
        <v>601</v>
      </c>
      <c r="R52" s="15" t="s">
        <v>556</v>
      </c>
      <c r="S52" s="15"/>
      <c r="T52" s="18"/>
    </row>
    <row r="53" customHeight="1" spans="1:20">
      <c r="A53" s="8"/>
      <c r="B53" s="12"/>
      <c r="C53" s="12"/>
      <c r="D53" s="12"/>
      <c r="E53" s="12"/>
      <c r="F53" s="12"/>
      <c r="G53" s="13"/>
      <c r="H53" s="14"/>
      <c r="I53" s="13"/>
      <c r="J53" s="13"/>
      <c r="K53" s="12"/>
      <c r="L53" s="12" t="s">
        <v>485</v>
      </c>
      <c r="M53" s="12" t="s">
        <v>486</v>
      </c>
      <c r="N53" s="12" t="s">
        <v>487</v>
      </c>
      <c r="O53" s="12" t="s">
        <v>488</v>
      </c>
      <c r="P53" s="15" t="s">
        <v>602</v>
      </c>
      <c r="Q53" s="15" t="s">
        <v>602</v>
      </c>
      <c r="R53" s="15"/>
      <c r="S53" s="15" t="s">
        <v>490</v>
      </c>
      <c r="T53" s="18"/>
    </row>
    <row r="54" customHeight="1" spans="1:20">
      <c r="A54" s="8"/>
      <c r="B54" s="12"/>
      <c r="C54" s="12"/>
      <c r="D54" s="12"/>
      <c r="E54" s="12"/>
      <c r="F54" s="12"/>
      <c r="G54" s="13"/>
      <c r="H54" s="14"/>
      <c r="I54" s="13"/>
      <c r="J54" s="13"/>
      <c r="K54" s="12"/>
      <c r="L54" s="12" t="s">
        <v>491</v>
      </c>
      <c r="M54" s="12" t="s">
        <v>492</v>
      </c>
      <c r="N54" s="12" t="s">
        <v>603</v>
      </c>
      <c r="O54" s="12" t="s">
        <v>488</v>
      </c>
      <c r="P54" s="15" t="s">
        <v>604</v>
      </c>
      <c r="Q54" s="15" t="s">
        <v>604</v>
      </c>
      <c r="R54" s="15"/>
      <c r="S54" s="15" t="s">
        <v>490</v>
      </c>
      <c r="T54" s="18"/>
    </row>
    <row r="55" customHeight="1" spans="1:20">
      <c r="A55" s="8"/>
      <c r="B55" s="12"/>
      <c r="C55" s="12" t="s">
        <v>605</v>
      </c>
      <c r="D55" s="12" t="s">
        <v>475</v>
      </c>
      <c r="E55" s="12" t="s">
        <v>569</v>
      </c>
      <c r="F55" s="12" t="s">
        <v>570</v>
      </c>
      <c r="G55" s="13">
        <v>60000</v>
      </c>
      <c r="H55" s="14">
        <v>30000</v>
      </c>
      <c r="I55" s="13">
        <v>60000</v>
      </c>
      <c r="J55" s="13"/>
      <c r="K55" s="12" t="s">
        <v>606</v>
      </c>
      <c r="L55" s="12" t="s">
        <v>479</v>
      </c>
      <c r="M55" s="12" t="s">
        <v>480</v>
      </c>
      <c r="N55" s="12" t="s">
        <v>607</v>
      </c>
      <c r="O55" s="12" t="s">
        <v>482</v>
      </c>
      <c r="P55" s="15" t="s">
        <v>601</v>
      </c>
      <c r="Q55" s="15" t="s">
        <v>601</v>
      </c>
      <c r="R55" s="15" t="s">
        <v>553</v>
      </c>
      <c r="S55" s="15"/>
      <c r="T55" s="18"/>
    </row>
    <row r="56" customHeight="1" spans="1:20">
      <c r="A56" s="8"/>
      <c r="B56" s="12"/>
      <c r="C56" s="12"/>
      <c r="D56" s="12"/>
      <c r="E56" s="12"/>
      <c r="F56" s="12"/>
      <c r="G56" s="13"/>
      <c r="H56" s="14"/>
      <c r="I56" s="13"/>
      <c r="J56" s="13"/>
      <c r="K56" s="12"/>
      <c r="L56" s="12" t="s">
        <v>485</v>
      </c>
      <c r="M56" s="12" t="s">
        <v>500</v>
      </c>
      <c r="N56" s="12" t="s">
        <v>608</v>
      </c>
      <c r="O56" s="12" t="s">
        <v>482</v>
      </c>
      <c r="P56" s="15" t="s">
        <v>609</v>
      </c>
      <c r="Q56" s="15" t="s">
        <v>609</v>
      </c>
      <c r="R56" s="15" t="s">
        <v>515</v>
      </c>
      <c r="S56" s="15" t="s">
        <v>490</v>
      </c>
      <c r="T56" s="18"/>
    </row>
    <row r="57" customHeight="1" spans="1:20">
      <c r="A57" s="8"/>
      <c r="B57" s="12"/>
      <c r="C57" s="12"/>
      <c r="D57" s="12"/>
      <c r="E57" s="12"/>
      <c r="F57" s="12"/>
      <c r="G57" s="13"/>
      <c r="H57" s="14"/>
      <c r="I57" s="13"/>
      <c r="J57" s="13"/>
      <c r="K57" s="12"/>
      <c r="L57" s="12" t="s">
        <v>485</v>
      </c>
      <c r="M57" s="12" t="s">
        <v>486</v>
      </c>
      <c r="N57" s="12" t="s">
        <v>610</v>
      </c>
      <c r="O57" s="12" t="s">
        <v>488</v>
      </c>
      <c r="P57" s="15" t="s">
        <v>611</v>
      </c>
      <c r="Q57" s="15" t="s">
        <v>612</v>
      </c>
      <c r="R57" s="15"/>
      <c r="S57" s="15" t="s">
        <v>490</v>
      </c>
      <c r="T57" s="18"/>
    </row>
    <row r="58" customHeight="1" spans="1:20">
      <c r="A58" s="8"/>
      <c r="B58" s="12"/>
      <c r="C58" s="12"/>
      <c r="D58" s="12"/>
      <c r="E58" s="12"/>
      <c r="F58" s="12"/>
      <c r="G58" s="13"/>
      <c r="H58" s="14"/>
      <c r="I58" s="13"/>
      <c r="J58" s="13"/>
      <c r="K58" s="12"/>
      <c r="L58" s="12" t="s">
        <v>495</v>
      </c>
      <c r="M58" s="12" t="s">
        <v>496</v>
      </c>
      <c r="N58" s="12" t="s">
        <v>613</v>
      </c>
      <c r="O58" s="12" t="s">
        <v>498</v>
      </c>
      <c r="P58" s="15" t="s">
        <v>576</v>
      </c>
      <c r="Q58" s="15" t="s">
        <v>576</v>
      </c>
      <c r="R58" s="15" t="s">
        <v>378</v>
      </c>
      <c r="S58" s="15" t="s">
        <v>490</v>
      </c>
      <c r="T58" s="18"/>
    </row>
    <row r="59" customHeight="1" spans="1:20">
      <c r="A59" s="8"/>
      <c r="B59" s="12"/>
      <c r="C59" s="12"/>
      <c r="D59" s="12"/>
      <c r="E59" s="12"/>
      <c r="F59" s="12"/>
      <c r="G59" s="13"/>
      <c r="H59" s="14"/>
      <c r="I59" s="13"/>
      <c r="J59" s="13"/>
      <c r="K59" s="12"/>
      <c r="L59" s="12" t="s">
        <v>485</v>
      </c>
      <c r="M59" s="12" t="s">
        <v>504</v>
      </c>
      <c r="N59" s="12" t="s">
        <v>614</v>
      </c>
      <c r="O59" s="12" t="s">
        <v>498</v>
      </c>
      <c r="P59" s="15" t="s">
        <v>609</v>
      </c>
      <c r="Q59" s="15" t="s">
        <v>609</v>
      </c>
      <c r="R59" s="15" t="s">
        <v>378</v>
      </c>
      <c r="S59" s="15" t="s">
        <v>490</v>
      </c>
      <c r="T59" s="18"/>
    </row>
    <row r="60" customHeight="1" spans="1:20">
      <c r="A60" s="8"/>
      <c r="B60" s="12"/>
      <c r="C60" s="12"/>
      <c r="D60" s="12"/>
      <c r="E60" s="12"/>
      <c r="F60" s="12"/>
      <c r="G60" s="13"/>
      <c r="H60" s="14"/>
      <c r="I60" s="13"/>
      <c r="J60" s="13"/>
      <c r="K60" s="12"/>
      <c r="L60" s="12" t="s">
        <v>495</v>
      </c>
      <c r="M60" s="12" t="s">
        <v>496</v>
      </c>
      <c r="N60" s="12" t="s">
        <v>615</v>
      </c>
      <c r="O60" s="12" t="s">
        <v>498</v>
      </c>
      <c r="P60" s="15" t="s">
        <v>576</v>
      </c>
      <c r="Q60" s="15" t="s">
        <v>576</v>
      </c>
      <c r="R60" s="15" t="s">
        <v>378</v>
      </c>
      <c r="S60" s="15" t="s">
        <v>490</v>
      </c>
      <c r="T60" s="18"/>
    </row>
    <row r="61" customHeight="1" spans="1:20">
      <c r="A61" s="8"/>
      <c r="B61" s="12"/>
      <c r="C61" s="12"/>
      <c r="D61" s="12"/>
      <c r="E61" s="12"/>
      <c r="F61" s="12"/>
      <c r="G61" s="13"/>
      <c r="H61" s="14"/>
      <c r="I61" s="13"/>
      <c r="J61" s="13"/>
      <c r="K61" s="12"/>
      <c r="L61" s="12" t="s">
        <v>485</v>
      </c>
      <c r="M61" s="12" t="s">
        <v>500</v>
      </c>
      <c r="N61" s="12" t="s">
        <v>616</v>
      </c>
      <c r="O61" s="12" t="s">
        <v>482</v>
      </c>
      <c r="P61" s="15" t="s">
        <v>617</v>
      </c>
      <c r="Q61" s="15" t="s">
        <v>617</v>
      </c>
      <c r="R61" s="15" t="s">
        <v>515</v>
      </c>
      <c r="S61" s="15" t="s">
        <v>490</v>
      </c>
      <c r="T61" s="18"/>
    </row>
    <row r="62" customHeight="1" spans="1:20">
      <c r="A62" s="8"/>
      <c r="B62" s="12"/>
      <c r="C62" s="12"/>
      <c r="D62" s="12"/>
      <c r="E62" s="12"/>
      <c r="F62" s="12"/>
      <c r="G62" s="13"/>
      <c r="H62" s="14"/>
      <c r="I62" s="13"/>
      <c r="J62" s="13"/>
      <c r="K62" s="12"/>
      <c r="L62" s="12" t="s">
        <v>485</v>
      </c>
      <c r="M62" s="12" t="s">
        <v>504</v>
      </c>
      <c r="N62" s="12" t="s">
        <v>618</v>
      </c>
      <c r="O62" s="12" t="s">
        <v>498</v>
      </c>
      <c r="P62" s="15" t="s">
        <v>576</v>
      </c>
      <c r="Q62" s="15" t="s">
        <v>576</v>
      </c>
      <c r="R62" s="15" t="s">
        <v>378</v>
      </c>
      <c r="S62" s="15" t="s">
        <v>490</v>
      </c>
      <c r="T62" s="18"/>
    </row>
    <row r="63" customHeight="1" spans="1:20">
      <c r="A63" s="8"/>
      <c r="B63" s="12"/>
      <c r="C63" s="12"/>
      <c r="D63" s="12"/>
      <c r="E63" s="12"/>
      <c r="F63" s="12"/>
      <c r="G63" s="13"/>
      <c r="H63" s="14"/>
      <c r="I63" s="13"/>
      <c r="J63" s="13"/>
      <c r="K63" s="12"/>
      <c r="L63" s="12" t="s">
        <v>485</v>
      </c>
      <c r="M63" s="12" t="s">
        <v>504</v>
      </c>
      <c r="N63" s="12" t="s">
        <v>619</v>
      </c>
      <c r="O63" s="12" t="s">
        <v>498</v>
      </c>
      <c r="P63" s="15" t="s">
        <v>576</v>
      </c>
      <c r="Q63" s="15" t="s">
        <v>620</v>
      </c>
      <c r="R63" s="15" t="s">
        <v>378</v>
      </c>
      <c r="S63" s="15" t="s">
        <v>490</v>
      </c>
      <c r="T63" s="18"/>
    </row>
    <row r="64" customHeight="1" spans="1:20">
      <c r="A64" s="8"/>
      <c r="B64" s="12"/>
      <c r="C64" s="12"/>
      <c r="D64" s="12"/>
      <c r="E64" s="12"/>
      <c r="F64" s="12"/>
      <c r="G64" s="13"/>
      <c r="H64" s="14"/>
      <c r="I64" s="13"/>
      <c r="J64" s="13"/>
      <c r="K64" s="12"/>
      <c r="L64" s="12" t="s">
        <v>485</v>
      </c>
      <c r="M64" s="12" t="s">
        <v>486</v>
      </c>
      <c r="N64" s="12" t="s">
        <v>621</v>
      </c>
      <c r="O64" s="12" t="s">
        <v>488</v>
      </c>
      <c r="P64" s="15" t="s">
        <v>622</v>
      </c>
      <c r="Q64" s="15" t="s">
        <v>622</v>
      </c>
      <c r="R64" s="15"/>
      <c r="S64" s="15" t="s">
        <v>490</v>
      </c>
      <c r="T64" s="18"/>
    </row>
    <row r="65" customHeight="1" spans="1:20">
      <c r="A65" s="8"/>
      <c r="B65" s="12"/>
      <c r="C65" s="12"/>
      <c r="D65" s="12"/>
      <c r="E65" s="12"/>
      <c r="F65" s="12"/>
      <c r="G65" s="13"/>
      <c r="H65" s="14"/>
      <c r="I65" s="13"/>
      <c r="J65" s="13"/>
      <c r="K65" s="12"/>
      <c r="L65" s="12" t="s">
        <v>485</v>
      </c>
      <c r="M65" s="12" t="s">
        <v>500</v>
      </c>
      <c r="N65" s="12" t="s">
        <v>623</v>
      </c>
      <c r="O65" s="12" t="s">
        <v>482</v>
      </c>
      <c r="P65" s="15" t="s">
        <v>499</v>
      </c>
      <c r="Q65" s="15" t="s">
        <v>499</v>
      </c>
      <c r="R65" s="15" t="s">
        <v>515</v>
      </c>
      <c r="S65" s="15" t="s">
        <v>490</v>
      </c>
      <c r="T65" s="18"/>
    </row>
    <row r="66" customHeight="1" spans="1:20">
      <c r="A66" s="8"/>
      <c r="B66" s="12"/>
      <c r="C66" s="12"/>
      <c r="D66" s="12"/>
      <c r="E66" s="12"/>
      <c r="F66" s="12"/>
      <c r="G66" s="13"/>
      <c r="H66" s="14"/>
      <c r="I66" s="13"/>
      <c r="J66" s="13"/>
      <c r="K66" s="12"/>
      <c r="L66" s="12" t="s">
        <v>485</v>
      </c>
      <c r="M66" s="12" t="s">
        <v>486</v>
      </c>
      <c r="N66" s="12" t="s">
        <v>624</v>
      </c>
      <c r="O66" s="12" t="s">
        <v>488</v>
      </c>
      <c r="P66" s="15" t="s">
        <v>625</v>
      </c>
      <c r="Q66" s="15" t="s">
        <v>625</v>
      </c>
      <c r="R66" s="15"/>
      <c r="S66" s="15" t="s">
        <v>490</v>
      </c>
      <c r="T66" s="18"/>
    </row>
    <row r="67" customHeight="1" spans="1:20">
      <c r="A67" s="8"/>
      <c r="B67" s="12"/>
      <c r="C67" s="12"/>
      <c r="D67" s="12"/>
      <c r="E67" s="12"/>
      <c r="F67" s="12"/>
      <c r="G67" s="13"/>
      <c r="H67" s="14"/>
      <c r="I67" s="13"/>
      <c r="J67" s="13"/>
      <c r="K67" s="12"/>
      <c r="L67" s="12" t="s">
        <v>479</v>
      </c>
      <c r="M67" s="12" t="s">
        <v>480</v>
      </c>
      <c r="N67" s="12" t="s">
        <v>626</v>
      </c>
      <c r="O67" s="12" t="s">
        <v>482</v>
      </c>
      <c r="P67" s="15" t="s">
        <v>627</v>
      </c>
      <c r="Q67" s="15" t="s">
        <v>627</v>
      </c>
      <c r="R67" s="15" t="s">
        <v>553</v>
      </c>
      <c r="S67" s="15"/>
      <c r="T67" s="18"/>
    </row>
    <row r="68" customHeight="1" spans="1:20">
      <c r="A68" s="8"/>
      <c r="B68" s="12"/>
      <c r="C68" s="12"/>
      <c r="D68" s="12"/>
      <c r="E68" s="12"/>
      <c r="F68" s="12"/>
      <c r="G68" s="13"/>
      <c r="H68" s="14"/>
      <c r="I68" s="13"/>
      <c r="J68" s="13"/>
      <c r="K68" s="12"/>
      <c r="L68" s="12" t="s">
        <v>485</v>
      </c>
      <c r="M68" s="12" t="s">
        <v>486</v>
      </c>
      <c r="N68" s="12" t="s">
        <v>628</v>
      </c>
      <c r="O68" s="12" t="s">
        <v>488</v>
      </c>
      <c r="P68" s="15" t="s">
        <v>629</v>
      </c>
      <c r="Q68" s="15" t="s">
        <v>629</v>
      </c>
      <c r="R68" s="15"/>
      <c r="S68" s="15" t="s">
        <v>490</v>
      </c>
      <c r="T68" s="18"/>
    </row>
    <row r="69" customHeight="1" spans="1:20">
      <c r="A69" s="8"/>
      <c r="B69" s="12"/>
      <c r="C69" s="12"/>
      <c r="D69" s="12"/>
      <c r="E69" s="12"/>
      <c r="F69" s="12"/>
      <c r="G69" s="13"/>
      <c r="H69" s="14"/>
      <c r="I69" s="13"/>
      <c r="J69" s="13"/>
      <c r="K69" s="12"/>
      <c r="L69" s="12" t="s">
        <v>485</v>
      </c>
      <c r="M69" s="12" t="s">
        <v>500</v>
      </c>
      <c r="N69" s="12" t="s">
        <v>630</v>
      </c>
      <c r="O69" s="12" t="s">
        <v>482</v>
      </c>
      <c r="P69" s="15" t="s">
        <v>631</v>
      </c>
      <c r="Q69" s="15" t="s">
        <v>631</v>
      </c>
      <c r="R69" s="15" t="s">
        <v>515</v>
      </c>
      <c r="S69" s="15" t="s">
        <v>490</v>
      </c>
      <c r="T69" s="18"/>
    </row>
    <row r="70" customHeight="1" spans="1:20">
      <c r="A70" s="8"/>
      <c r="B70" s="12"/>
      <c r="C70" s="12"/>
      <c r="D70" s="12"/>
      <c r="E70" s="12"/>
      <c r="F70" s="12"/>
      <c r="G70" s="13"/>
      <c r="H70" s="14"/>
      <c r="I70" s="13"/>
      <c r="J70" s="13"/>
      <c r="K70" s="12"/>
      <c r="L70" s="12" t="s">
        <v>491</v>
      </c>
      <c r="M70" s="12" t="s">
        <v>492</v>
      </c>
      <c r="N70" s="12" t="s">
        <v>632</v>
      </c>
      <c r="O70" s="12" t="s">
        <v>498</v>
      </c>
      <c r="P70" s="15" t="s">
        <v>576</v>
      </c>
      <c r="Q70" s="15" t="s">
        <v>576</v>
      </c>
      <c r="R70" s="15" t="s">
        <v>378</v>
      </c>
      <c r="S70" s="15"/>
      <c r="T70" s="18"/>
    </row>
    <row r="71" customHeight="1" spans="1:20">
      <c r="A71" s="8"/>
      <c r="B71" s="12"/>
      <c r="C71" s="12"/>
      <c r="D71" s="12"/>
      <c r="E71" s="12"/>
      <c r="F71" s="12"/>
      <c r="G71" s="13"/>
      <c r="H71" s="14"/>
      <c r="I71" s="13"/>
      <c r="J71" s="13"/>
      <c r="K71" s="12"/>
      <c r="L71" s="12" t="s">
        <v>485</v>
      </c>
      <c r="M71" s="12" t="s">
        <v>504</v>
      </c>
      <c r="N71" s="12" t="s">
        <v>633</v>
      </c>
      <c r="O71" s="12" t="s">
        <v>498</v>
      </c>
      <c r="P71" s="15" t="s">
        <v>576</v>
      </c>
      <c r="Q71" s="15" t="s">
        <v>576</v>
      </c>
      <c r="R71" s="15" t="s">
        <v>378</v>
      </c>
      <c r="S71" s="15" t="s">
        <v>490</v>
      </c>
      <c r="T71" s="18"/>
    </row>
    <row r="72" customHeight="1" spans="1:20">
      <c r="A72" s="8"/>
      <c r="B72" s="12"/>
      <c r="C72" s="12"/>
      <c r="D72" s="12"/>
      <c r="E72" s="12"/>
      <c r="F72" s="12"/>
      <c r="G72" s="13"/>
      <c r="H72" s="14"/>
      <c r="I72" s="13"/>
      <c r="J72" s="13"/>
      <c r="K72" s="12"/>
      <c r="L72" s="12" t="s">
        <v>491</v>
      </c>
      <c r="M72" s="12" t="s">
        <v>492</v>
      </c>
      <c r="N72" s="12" t="s">
        <v>634</v>
      </c>
      <c r="O72" s="12" t="s">
        <v>498</v>
      </c>
      <c r="P72" s="15" t="s">
        <v>576</v>
      </c>
      <c r="Q72" s="15" t="s">
        <v>576</v>
      </c>
      <c r="R72" s="15" t="s">
        <v>378</v>
      </c>
      <c r="S72" s="15"/>
      <c r="T72" s="18"/>
    </row>
    <row r="73" customHeight="1" spans="1:20">
      <c r="A73" s="8"/>
      <c r="B73" s="12"/>
      <c r="C73" s="12"/>
      <c r="D73" s="12"/>
      <c r="E73" s="12"/>
      <c r="F73" s="12"/>
      <c r="G73" s="13"/>
      <c r="H73" s="14"/>
      <c r="I73" s="13"/>
      <c r="J73" s="13"/>
      <c r="K73" s="12"/>
      <c r="L73" s="12" t="s">
        <v>479</v>
      </c>
      <c r="M73" s="12" t="s">
        <v>480</v>
      </c>
      <c r="N73" s="12" t="s">
        <v>635</v>
      </c>
      <c r="O73" s="12" t="s">
        <v>482</v>
      </c>
      <c r="P73" s="15" t="s">
        <v>636</v>
      </c>
      <c r="Q73" s="15" t="s">
        <v>636</v>
      </c>
      <c r="R73" s="15" t="s">
        <v>523</v>
      </c>
      <c r="S73" s="15"/>
      <c r="T73" s="18"/>
    </row>
    <row r="74" customHeight="1" spans="1:20">
      <c r="A74" s="8"/>
      <c r="B74" s="12"/>
      <c r="C74" s="12"/>
      <c r="D74" s="12"/>
      <c r="E74" s="12"/>
      <c r="F74" s="12"/>
      <c r="G74" s="13"/>
      <c r="H74" s="14"/>
      <c r="I74" s="13"/>
      <c r="J74" s="13"/>
      <c r="K74" s="12"/>
      <c r="L74" s="12" t="s">
        <v>479</v>
      </c>
      <c r="M74" s="12" t="s">
        <v>480</v>
      </c>
      <c r="N74" s="12" t="s">
        <v>637</v>
      </c>
      <c r="O74" s="12" t="s">
        <v>482</v>
      </c>
      <c r="P74" s="15" t="s">
        <v>638</v>
      </c>
      <c r="Q74" s="15" t="s">
        <v>638</v>
      </c>
      <c r="R74" s="15" t="s">
        <v>553</v>
      </c>
      <c r="S74" s="15"/>
      <c r="T74" s="18"/>
    </row>
    <row r="75" customHeight="1" spans="1:20">
      <c r="A75" s="8"/>
      <c r="B75" s="12"/>
      <c r="C75" s="12" t="s">
        <v>639</v>
      </c>
      <c r="D75" s="12" t="s">
        <v>475</v>
      </c>
      <c r="E75" s="12" t="s">
        <v>640</v>
      </c>
      <c r="F75" s="12" t="s">
        <v>641</v>
      </c>
      <c r="G75" s="13">
        <v>400000</v>
      </c>
      <c r="H75" s="14">
        <v>200000</v>
      </c>
      <c r="I75" s="13">
        <v>400000</v>
      </c>
      <c r="J75" s="13"/>
      <c r="K75" s="12" t="s">
        <v>642</v>
      </c>
      <c r="L75" s="12" t="s">
        <v>479</v>
      </c>
      <c r="M75" s="12" t="s">
        <v>480</v>
      </c>
      <c r="N75" s="12" t="s">
        <v>643</v>
      </c>
      <c r="O75" s="12" t="s">
        <v>560</v>
      </c>
      <c r="P75" s="15" t="s">
        <v>514</v>
      </c>
      <c r="Q75" s="15" t="s">
        <v>514</v>
      </c>
      <c r="R75" s="15" t="s">
        <v>484</v>
      </c>
      <c r="S75" s="15"/>
      <c r="T75" s="18"/>
    </row>
    <row r="76" customHeight="1" spans="1:20">
      <c r="A76" s="8"/>
      <c r="B76" s="12"/>
      <c r="C76" s="12"/>
      <c r="D76" s="12"/>
      <c r="E76" s="12"/>
      <c r="F76" s="12"/>
      <c r="G76" s="13"/>
      <c r="H76" s="14"/>
      <c r="I76" s="13"/>
      <c r="J76" s="13"/>
      <c r="K76" s="12"/>
      <c r="L76" s="12" t="s">
        <v>485</v>
      </c>
      <c r="M76" s="12" t="s">
        <v>500</v>
      </c>
      <c r="N76" s="12" t="s">
        <v>644</v>
      </c>
      <c r="O76" s="12" t="s">
        <v>498</v>
      </c>
      <c r="P76" s="15" t="s">
        <v>645</v>
      </c>
      <c r="Q76" s="15" t="s">
        <v>645</v>
      </c>
      <c r="R76" s="15" t="s">
        <v>384</v>
      </c>
      <c r="S76" s="15" t="s">
        <v>490</v>
      </c>
      <c r="T76" s="18"/>
    </row>
    <row r="77" customHeight="1" spans="1:20">
      <c r="A77" s="8"/>
      <c r="B77" s="12"/>
      <c r="C77" s="12"/>
      <c r="D77" s="12"/>
      <c r="E77" s="12"/>
      <c r="F77" s="12"/>
      <c r="G77" s="13"/>
      <c r="H77" s="14"/>
      <c r="I77" s="13"/>
      <c r="J77" s="13"/>
      <c r="K77" s="12"/>
      <c r="L77" s="12" t="s">
        <v>495</v>
      </c>
      <c r="M77" s="12" t="s">
        <v>496</v>
      </c>
      <c r="N77" s="12" t="s">
        <v>646</v>
      </c>
      <c r="O77" s="12" t="s">
        <v>482</v>
      </c>
      <c r="P77" s="15" t="s">
        <v>558</v>
      </c>
      <c r="Q77" s="15" t="s">
        <v>558</v>
      </c>
      <c r="R77" s="15" t="s">
        <v>378</v>
      </c>
      <c r="S77" s="15" t="s">
        <v>490</v>
      </c>
      <c r="T77" s="18"/>
    </row>
    <row r="78" customHeight="1" spans="1:20">
      <c r="A78" s="8"/>
      <c r="B78" s="12"/>
      <c r="C78" s="12"/>
      <c r="D78" s="12"/>
      <c r="E78" s="12"/>
      <c r="F78" s="12"/>
      <c r="G78" s="13"/>
      <c r="H78" s="14"/>
      <c r="I78" s="13"/>
      <c r="J78" s="13"/>
      <c r="K78" s="12"/>
      <c r="L78" s="12" t="s">
        <v>485</v>
      </c>
      <c r="M78" s="12" t="s">
        <v>500</v>
      </c>
      <c r="N78" s="12" t="s">
        <v>647</v>
      </c>
      <c r="O78" s="12" t="s">
        <v>498</v>
      </c>
      <c r="P78" s="15" t="s">
        <v>645</v>
      </c>
      <c r="Q78" s="15" t="s">
        <v>645</v>
      </c>
      <c r="R78" s="15" t="s">
        <v>384</v>
      </c>
      <c r="S78" s="15" t="s">
        <v>490</v>
      </c>
      <c r="T78" s="18"/>
    </row>
    <row r="79" customHeight="1" spans="1:20">
      <c r="A79" s="8"/>
      <c r="B79" s="12"/>
      <c r="C79" s="12"/>
      <c r="D79" s="12"/>
      <c r="E79" s="12"/>
      <c r="F79" s="12"/>
      <c r="G79" s="13"/>
      <c r="H79" s="14"/>
      <c r="I79" s="13"/>
      <c r="J79" s="13"/>
      <c r="K79" s="12"/>
      <c r="L79" s="12" t="s">
        <v>485</v>
      </c>
      <c r="M79" s="12" t="s">
        <v>500</v>
      </c>
      <c r="N79" s="12" t="s">
        <v>648</v>
      </c>
      <c r="O79" s="12" t="s">
        <v>498</v>
      </c>
      <c r="P79" s="15" t="s">
        <v>645</v>
      </c>
      <c r="Q79" s="15" t="s">
        <v>645</v>
      </c>
      <c r="R79" s="15" t="s">
        <v>384</v>
      </c>
      <c r="S79" s="15" t="s">
        <v>490</v>
      </c>
      <c r="T79" s="18"/>
    </row>
    <row r="80" customHeight="1" spans="1:20">
      <c r="A80" s="8"/>
      <c r="B80" s="12"/>
      <c r="C80" s="12"/>
      <c r="D80" s="12"/>
      <c r="E80" s="12"/>
      <c r="F80" s="12"/>
      <c r="G80" s="13"/>
      <c r="H80" s="14"/>
      <c r="I80" s="13"/>
      <c r="J80" s="13"/>
      <c r="K80" s="12"/>
      <c r="L80" s="12" t="s">
        <v>485</v>
      </c>
      <c r="M80" s="12" t="s">
        <v>486</v>
      </c>
      <c r="N80" s="12" t="s">
        <v>487</v>
      </c>
      <c r="O80" s="12" t="s">
        <v>488</v>
      </c>
      <c r="P80" s="15" t="s">
        <v>520</v>
      </c>
      <c r="Q80" s="15" t="s">
        <v>649</v>
      </c>
      <c r="R80" s="15"/>
      <c r="S80" s="15" t="s">
        <v>490</v>
      </c>
      <c r="T80" s="18"/>
    </row>
    <row r="81" customHeight="1" spans="1:20">
      <c r="A81" s="8"/>
      <c r="B81" s="12"/>
      <c r="C81" s="12"/>
      <c r="D81" s="12"/>
      <c r="E81" s="12"/>
      <c r="F81" s="12"/>
      <c r="G81" s="13"/>
      <c r="H81" s="14"/>
      <c r="I81" s="13"/>
      <c r="J81" s="13"/>
      <c r="K81" s="12"/>
      <c r="L81" s="12" t="s">
        <v>491</v>
      </c>
      <c r="M81" s="12" t="s">
        <v>492</v>
      </c>
      <c r="N81" s="19" t="s">
        <v>391</v>
      </c>
      <c r="O81" s="12" t="s">
        <v>488</v>
      </c>
      <c r="P81" s="15" t="s">
        <v>392</v>
      </c>
      <c r="Q81" s="15" t="s">
        <v>392</v>
      </c>
      <c r="R81" s="15"/>
      <c r="S81" s="15" t="s">
        <v>490</v>
      </c>
      <c r="T81" s="18"/>
    </row>
    <row r="82" customHeight="1" spans="1:20">
      <c r="A82" s="8"/>
      <c r="B82" s="12"/>
      <c r="C82" s="12"/>
      <c r="D82" s="12"/>
      <c r="E82" s="12"/>
      <c r="F82" s="12"/>
      <c r="G82" s="13"/>
      <c r="H82" s="14"/>
      <c r="I82" s="13"/>
      <c r="J82" s="13"/>
      <c r="K82" s="12"/>
      <c r="L82" s="12" t="s">
        <v>491</v>
      </c>
      <c r="M82" s="12" t="s">
        <v>518</v>
      </c>
      <c r="N82" s="12" t="s">
        <v>650</v>
      </c>
      <c r="O82" s="12" t="s">
        <v>488</v>
      </c>
      <c r="P82" s="15" t="s">
        <v>397</v>
      </c>
      <c r="Q82" s="15" t="s">
        <v>397</v>
      </c>
      <c r="R82" s="15"/>
      <c r="S82" s="15" t="s">
        <v>490</v>
      </c>
      <c r="T82" s="18"/>
    </row>
    <row r="83" customHeight="1" spans="1:20">
      <c r="A83" s="8"/>
      <c r="B83" s="12"/>
      <c r="C83" s="12"/>
      <c r="D83" s="12"/>
      <c r="E83" s="12"/>
      <c r="F83" s="12"/>
      <c r="G83" s="13"/>
      <c r="H83" s="14"/>
      <c r="I83" s="13"/>
      <c r="J83" s="13"/>
      <c r="K83" s="12"/>
      <c r="L83" s="12" t="s">
        <v>485</v>
      </c>
      <c r="M83" s="12" t="s">
        <v>500</v>
      </c>
      <c r="N83" s="12" t="s">
        <v>651</v>
      </c>
      <c r="O83" s="12" t="s">
        <v>498</v>
      </c>
      <c r="P83" s="15" t="s">
        <v>645</v>
      </c>
      <c r="Q83" s="15" t="s">
        <v>645</v>
      </c>
      <c r="R83" s="15" t="s">
        <v>384</v>
      </c>
      <c r="S83" s="15" t="s">
        <v>490</v>
      </c>
      <c r="T83" s="18"/>
    </row>
    <row r="84" customHeight="1" spans="1:20">
      <c r="A84" s="8"/>
      <c r="B84" s="12"/>
      <c r="C84" s="12" t="s">
        <v>652</v>
      </c>
      <c r="D84" s="12" t="s">
        <v>475</v>
      </c>
      <c r="E84" s="12" t="s">
        <v>653</v>
      </c>
      <c r="F84" s="12" t="s">
        <v>641</v>
      </c>
      <c r="G84" s="13">
        <v>900000</v>
      </c>
      <c r="H84" s="14">
        <v>225000</v>
      </c>
      <c r="I84" s="13">
        <v>900000</v>
      </c>
      <c r="J84" s="13"/>
      <c r="K84" s="12" t="s">
        <v>654</v>
      </c>
      <c r="L84" s="12" t="s">
        <v>485</v>
      </c>
      <c r="M84" s="12" t="s">
        <v>486</v>
      </c>
      <c r="N84" s="12" t="s">
        <v>655</v>
      </c>
      <c r="O84" s="12" t="s">
        <v>488</v>
      </c>
      <c r="P84" s="15" t="s">
        <v>656</v>
      </c>
      <c r="Q84" s="15" t="s">
        <v>656</v>
      </c>
      <c r="R84" s="15"/>
      <c r="S84" s="15" t="s">
        <v>490</v>
      </c>
      <c r="T84" s="18"/>
    </row>
    <row r="85" customHeight="1" spans="1:20">
      <c r="A85" s="8"/>
      <c r="B85" s="12"/>
      <c r="C85" s="12"/>
      <c r="D85" s="12"/>
      <c r="E85" s="12"/>
      <c r="F85" s="12"/>
      <c r="G85" s="13"/>
      <c r="H85" s="14"/>
      <c r="I85" s="13"/>
      <c r="J85" s="13"/>
      <c r="K85" s="12"/>
      <c r="L85" s="12" t="s">
        <v>491</v>
      </c>
      <c r="M85" s="12" t="s">
        <v>492</v>
      </c>
      <c r="N85" s="12" t="s">
        <v>657</v>
      </c>
      <c r="O85" s="12" t="s">
        <v>488</v>
      </c>
      <c r="P85" s="15" t="s">
        <v>392</v>
      </c>
      <c r="Q85" s="15" t="s">
        <v>392</v>
      </c>
      <c r="R85" s="15"/>
      <c r="S85" s="15" t="s">
        <v>490</v>
      </c>
      <c r="T85" s="18"/>
    </row>
    <row r="86" customHeight="1" spans="1:20">
      <c r="A86" s="8"/>
      <c r="B86" s="12"/>
      <c r="C86" s="12"/>
      <c r="D86" s="12"/>
      <c r="E86" s="12"/>
      <c r="F86" s="12"/>
      <c r="G86" s="13"/>
      <c r="H86" s="14"/>
      <c r="I86" s="13"/>
      <c r="J86" s="13"/>
      <c r="K86" s="12"/>
      <c r="L86" s="12" t="s">
        <v>485</v>
      </c>
      <c r="M86" s="12" t="s">
        <v>486</v>
      </c>
      <c r="N86" s="12" t="s">
        <v>658</v>
      </c>
      <c r="O86" s="12" t="s">
        <v>488</v>
      </c>
      <c r="P86" s="15" t="s">
        <v>659</v>
      </c>
      <c r="Q86" s="15" t="s">
        <v>659</v>
      </c>
      <c r="R86" s="15"/>
      <c r="S86" s="15" t="s">
        <v>490</v>
      </c>
      <c r="T86" s="18"/>
    </row>
    <row r="87" customHeight="1" spans="1:20">
      <c r="A87" s="8"/>
      <c r="B87" s="12"/>
      <c r="C87" s="12"/>
      <c r="D87" s="12"/>
      <c r="E87" s="12"/>
      <c r="F87" s="12"/>
      <c r="G87" s="13"/>
      <c r="H87" s="14"/>
      <c r="I87" s="13"/>
      <c r="J87" s="13"/>
      <c r="K87" s="12"/>
      <c r="L87" s="12" t="s">
        <v>479</v>
      </c>
      <c r="M87" s="12" t="s">
        <v>480</v>
      </c>
      <c r="N87" s="12" t="s">
        <v>660</v>
      </c>
      <c r="O87" s="12" t="s">
        <v>488</v>
      </c>
      <c r="P87" s="15" t="s">
        <v>661</v>
      </c>
      <c r="Q87" s="15" t="s">
        <v>661</v>
      </c>
      <c r="R87" s="15"/>
      <c r="S87" s="15"/>
      <c r="T87" s="18"/>
    </row>
    <row r="88" customHeight="1" spans="1:20">
      <c r="A88" s="8"/>
      <c r="B88" s="12"/>
      <c r="C88" s="12"/>
      <c r="D88" s="12"/>
      <c r="E88" s="12"/>
      <c r="F88" s="12"/>
      <c r="G88" s="13"/>
      <c r="H88" s="14"/>
      <c r="I88" s="13"/>
      <c r="J88" s="13"/>
      <c r="K88" s="12"/>
      <c r="L88" s="12" t="s">
        <v>485</v>
      </c>
      <c r="M88" s="12" t="s">
        <v>500</v>
      </c>
      <c r="N88" s="12" t="s">
        <v>662</v>
      </c>
      <c r="O88" s="12" t="s">
        <v>482</v>
      </c>
      <c r="P88" s="15" t="s">
        <v>663</v>
      </c>
      <c r="Q88" s="15" t="s">
        <v>663</v>
      </c>
      <c r="R88" s="15" t="s">
        <v>664</v>
      </c>
      <c r="S88" s="15" t="s">
        <v>490</v>
      </c>
      <c r="T88" s="18"/>
    </row>
    <row r="89" customHeight="1" spans="1:20">
      <c r="A89" s="8"/>
      <c r="B89" s="12"/>
      <c r="C89" s="12"/>
      <c r="D89" s="12"/>
      <c r="E89" s="12"/>
      <c r="F89" s="12"/>
      <c r="G89" s="13"/>
      <c r="H89" s="14"/>
      <c r="I89" s="13"/>
      <c r="J89" s="13"/>
      <c r="K89" s="12"/>
      <c r="L89" s="12" t="s">
        <v>479</v>
      </c>
      <c r="M89" s="12" t="s">
        <v>480</v>
      </c>
      <c r="N89" s="12" t="s">
        <v>665</v>
      </c>
      <c r="O89" s="12" t="s">
        <v>488</v>
      </c>
      <c r="P89" s="15" t="s">
        <v>666</v>
      </c>
      <c r="Q89" s="15" t="s">
        <v>666</v>
      </c>
      <c r="R89" s="15"/>
      <c r="S89" s="15"/>
      <c r="T89" s="18"/>
    </row>
    <row r="90" customHeight="1" spans="1:20">
      <c r="A90" s="8"/>
      <c r="B90" s="12"/>
      <c r="C90" s="12"/>
      <c r="D90" s="12"/>
      <c r="E90" s="12"/>
      <c r="F90" s="12"/>
      <c r="G90" s="13"/>
      <c r="H90" s="14"/>
      <c r="I90" s="13"/>
      <c r="J90" s="13"/>
      <c r="K90" s="12"/>
      <c r="L90" s="12" t="s">
        <v>479</v>
      </c>
      <c r="M90" s="12" t="s">
        <v>480</v>
      </c>
      <c r="N90" s="12" t="s">
        <v>643</v>
      </c>
      <c r="O90" s="12" t="s">
        <v>560</v>
      </c>
      <c r="P90" s="15" t="s">
        <v>667</v>
      </c>
      <c r="Q90" s="15" t="s">
        <v>667</v>
      </c>
      <c r="R90" s="15" t="s">
        <v>484</v>
      </c>
      <c r="S90" s="15"/>
      <c r="T90" s="18"/>
    </row>
    <row r="91" customHeight="1" spans="1:20">
      <c r="A91" s="8"/>
      <c r="B91" s="12"/>
      <c r="C91" s="12"/>
      <c r="D91" s="12"/>
      <c r="E91" s="12"/>
      <c r="F91" s="12"/>
      <c r="G91" s="13"/>
      <c r="H91" s="14"/>
      <c r="I91" s="13"/>
      <c r="J91" s="13"/>
      <c r="K91" s="12"/>
      <c r="L91" s="12" t="s">
        <v>485</v>
      </c>
      <c r="M91" s="12" t="s">
        <v>500</v>
      </c>
      <c r="N91" s="12" t="s">
        <v>668</v>
      </c>
      <c r="O91" s="12" t="s">
        <v>560</v>
      </c>
      <c r="P91" s="15" t="s">
        <v>609</v>
      </c>
      <c r="Q91" s="15" t="s">
        <v>609</v>
      </c>
      <c r="R91" s="15" t="s">
        <v>669</v>
      </c>
      <c r="S91" s="15" t="s">
        <v>562</v>
      </c>
      <c r="T91" s="18"/>
    </row>
    <row r="92" customHeight="1" spans="1:20">
      <c r="A92" s="8"/>
      <c r="B92" s="12"/>
      <c r="C92" s="12"/>
      <c r="D92" s="12"/>
      <c r="E92" s="12"/>
      <c r="F92" s="12"/>
      <c r="G92" s="13"/>
      <c r="H92" s="14"/>
      <c r="I92" s="13"/>
      <c r="J92" s="13"/>
      <c r="K92" s="12"/>
      <c r="L92" s="12" t="s">
        <v>485</v>
      </c>
      <c r="M92" s="12" t="s">
        <v>486</v>
      </c>
      <c r="N92" s="12" t="s">
        <v>670</v>
      </c>
      <c r="O92" s="12" t="s">
        <v>488</v>
      </c>
      <c r="P92" s="15" t="s">
        <v>671</v>
      </c>
      <c r="Q92" s="15" t="s">
        <v>671</v>
      </c>
      <c r="R92" s="15"/>
      <c r="S92" s="15" t="s">
        <v>490</v>
      </c>
      <c r="T92" s="18"/>
    </row>
    <row r="93" customHeight="1" spans="1:20">
      <c r="A93" s="8"/>
      <c r="B93" s="12"/>
      <c r="C93" s="12"/>
      <c r="D93" s="12"/>
      <c r="E93" s="12"/>
      <c r="F93" s="12"/>
      <c r="G93" s="13"/>
      <c r="H93" s="14"/>
      <c r="I93" s="13"/>
      <c r="J93" s="13"/>
      <c r="K93" s="12"/>
      <c r="L93" s="12" t="s">
        <v>485</v>
      </c>
      <c r="M93" s="12" t="s">
        <v>504</v>
      </c>
      <c r="N93" s="12" t="s">
        <v>672</v>
      </c>
      <c r="O93" s="12" t="s">
        <v>488</v>
      </c>
      <c r="P93" s="15" t="s">
        <v>673</v>
      </c>
      <c r="Q93" s="15" t="s">
        <v>673</v>
      </c>
      <c r="R93" s="15"/>
      <c r="S93" s="15" t="s">
        <v>490</v>
      </c>
      <c r="T93" s="18"/>
    </row>
    <row r="94" customHeight="1" spans="1:20">
      <c r="A94" s="8"/>
      <c r="B94" s="12"/>
      <c r="C94" s="12"/>
      <c r="D94" s="12"/>
      <c r="E94" s="12"/>
      <c r="F94" s="12"/>
      <c r="G94" s="13"/>
      <c r="H94" s="14"/>
      <c r="I94" s="13"/>
      <c r="J94" s="13"/>
      <c r="K94" s="12"/>
      <c r="L94" s="12" t="s">
        <v>485</v>
      </c>
      <c r="M94" s="12" t="s">
        <v>504</v>
      </c>
      <c r="N94" s="12" t="s">
        <v>674</v>
      </c>
      <c r="O94" s="12" t="s">
        <v>488</v>
      </c>
      <c r="P94" s="15" t="s">
        <v>401</v>
      </c>
      <c r="Q94" s="15" t="s">
        <v>401</v>
      </c>
      <c r="R94" s="15"/>
      <c r="S94" s="15" t="s">
        <v>490</v>
      </c>
      <c r="T94" s="18"/>
    </row>
    <row r="95" customHeight="1" spans="1:20">
      <c r="A95" s="8"/>
      <c r="B95" s="12"/>
      <c r="C95" s="12"/>
      <c r="D95" s="12"/>
      <c r="E95" s="12"/>
      <c r="F95" s="12"/>
      <c r="G95" s="13"/>
      <c r="H95" s="14"/>
      <c r="I95" s="13"/>
      <c r="J95" s="13"/>
      <c r="K95" s="12"/>
      <c r="L95" s="12" t="s">
        <v>491</v>
      </c>
      <c r="M95" s="12" t="s">
        <v>492</v>
      </c>
      <c r="N95" s="12" t="s">
        <v>675</v>
      </c>
      <c r="O95" s="12" t="s">
        <v>488</v>
      </c>
      <c r="P95" s="15" t="s">
        <v>392</v>
      </c>
      <c r="Q95" s="15" t="s">
        <v>392</v>
      </c>
      <c r="R95" s="15"/>
      <c r="S95" s="15" t="s">
        <v>490</v>
      </c>
      <c r="T95" s="18"/>
    </row>
    <row r="96" customHeight="1" spans="1:20">
      <c r="A96" s="8"/>
      <c r="B96" s="12"/>
      <c r="C96" s="12"/>
      <c r="D96" s="12"/>
      <c r="E96" s="12"/>
      <c r="F96" s="12"/>
      <c r="G96" s="13"/>
      <c r="H96" s="14"/>
      <c r="I96" s="13"/>
      <c r="J96" s="13"/>
      <c r="K96" s="12"/>
      <c r="L96" s="12" t="s">
        <v>491</v>
      </c>
      <c r="M96" s="12" t="s">
        <v>676</v>
      </c>
      <c r="N96" s="12" t="s">
        <v>677</v>
      </c>
      <c r="O96" s="12" t="s">
        <v>488</v>
      </c>
      <c r="P96" s="15" t="s">
        <v>392</v>
      </c>
      <c r="Q96" s="15" t="s">
        <v>392</v>
      </c>
      <c r="R96" s="15"/>
      <c r="S96" s="15" t="s">
        <v>490</v>
      </c>
      <c r="T96" s="18"/>
    </row>
    <row r="97" customHeight="1" spans="1:20">
      <c r="A97" s="8"/>
      <c r="B97" s="12"/>
      <c r="C97" s="12"/>
      <c r="D97" s="12"/>
      <c r="E97" s="12"/>
      <c r="F97" s="12"/>
      <c r="G97" s="13"/>
      <c r="H97" s="14"/>
      <c r="I97" s="13"/>
      <c r="J97" s="13"/>
      <c r="K97" s="12"/>
      <c r="L97" s="12" t="s">
        <v>495</v>
      </c>
      <c r="M97" s="12" t="s">
        <v>496</v>
      </c>
      <c r="N97" s="12" t="s">
        <v>678</v>
      </c>
      <c r="O97" s="12" t="s">
        <v>488</v>
      </c>
      <c r="P97" s="15" t="s">
        <v>392</v>
      </c>
      <c r="Q97" s="15" t="s">
        <v>392</v>
      </c>
      <c r="R97" s="15"/>
      <c r="S97" s="15" t="s">
        <v>490</v>
      </c>
      <c r="T97" s="18"/>
    </row>
    <row r="98" customHeight="1" spans="1:20">
      <c r="A98" s="8"/>
      <c r="B98" s="12"/>
      <c r="C98" s="12"/>
      <c r="D98" s="12"/>
      <c r="E98" s="12"/>
      <c r="F98" s="12"/>
      <c r="G98" s="13"/>
      <c r="H98" s="14"/>
      <c r="I98" s="13"/>
      <c r="J98" s="13"/>
      <c r="K98" s="12"/>
      <c r="L98" s="12" t="s">
        <v>485</v>
      </c>
      <c r="M98" s="12" t="s">
        <v>500</v>
      </c>
      <c r="N98" s="12" t="s">
        <v>679</v>
      </c>
      <c r="O98" s="12" t="s">
        <v>482</v>
      </c>
      <c r="P98" s="15" t="s">
        <v>555</v>
      </c>
      <c r="Q98" s="15" t="s">
        <v>555</v>
      </c>
      <c r="R98" s="15" t="s">
        <v>515</v>
      </c>
      <c r="S98" s="15" t="s">
        <v>490</v>
      </c>
      <c r="T98" s="18"/>
    </row>
    <row r="99" customHeight="1" spans="1:20">
      <c r="A99" s="8"/>
      <c r="B99" s="12"/>
      <c r="C99" s="12"/>
      <c r="D99" s="12"/>
      <c r="E99" s="12"/>
      <c r="F99" s="12"/>
      <c r="G99" s="13"/>
      <c r="H99" s="14"/>
      <c r="I99" s="13"/>
      <c r="J99" s="13"/>
      <c r="K99" s="12"/>
      <c r="L99" s="12" t="s">
        <v>485</v>
      </c>
      <c r="M99" s="12" t="s">
        <v>504</v>
      </c>
      <c r="N99" s="12" t="s">
        <v>680</v>
      </c>
      <c r="O99" s="12" t="s">
        <v>488</v>
      </c>
      <c r="P99" s="15" t="s">
        <v>673</v>
      </c>
      <c r="Q99" s="15" t="s">
        <v>673</v>
      </c>
      <c r="R99" s="15"/>
      <c r="S99" s="15" t="s">
        <v>490</v>
      </c>
      <c r="T99" s="18"/>
    </row>
    <row r="100" customHeight="1" spans="1:20">
      <c r="A100" s="8"/>
      <c r="B100" s="12"/>
      <c r="C100" s="12"/>
      <c r="D100" s="12"/>
      <c r="E100" s="12"/>
      <c r="F100" s="12"/>
      <c r="G100" s="13"/>
      <c r="H100" s="14"/>
      <c r="I100" s="13"/>
      <c r="J100" s="13"/>
      <c r="K100" s="12"/>
      <c r="L100" s="12" t="s">
        <v>491</v>
      </c>
      <c r="M100" s="12" t="s">
        <v>518</v>
      </c>
      <c r="N100" s="12" t="s">
        <v>681</v>
      </c>
      <c r="O100" s="12" t="s">
        <v>488</v>
      </c>
      <c r="P100" s="15" t="s">
        <v>682</v>
      </c>
      <c r="Q100" s="15" t="s">
        <v>682</v>
      </c>
      <c r="R100" s="15"/>
      <c r="S100" s="15" t="s">
        <v>490</v>
      </c>
      <c r="T100" s="18"/>
    </row>
    <row r="101" customHeight="1" spans="1:20">
      <c r="A101" s="8"/>
      <c r="B101" s="12"/>
      <c r="C101" s="12"/>
      <c r="D101" s="12"/>
      <c r="E101" s="12"/>
      <c r="F101" s="12"/>
      <c r="G101" s="13"/>
      <c r="H101" s="14"/>
      <c r="I101" s="13"/>
      <c r="J101" s="13"/>
      <c r="K101" s="12"/>
      <c r="L101" s="12" t="s">
        <v>495</v>
      </c>
      <c r="M101" s="12" t="s">
        <v>496</v>
      </c>
      <c r="N101" s="12" t="s">
        <v>683</v>
      </c>
      <c r="O101" s="12" t="s">
        <v>488</v>
      </c>
      <c r="P101" s="15" t="s">
        <v>682</v>
      </c>
      <c r="Q101" s="15" t="s">
        <v>682</v>
      </c>
      <c r="R101" s="15"/>
      <c r="S101" s="15" t="s">
        <v>490</v>
      </c>
      <c r="T101" s="18"/>
    </row>
    <row r="102" customHeight="1" spans="1:20">
      <c r="A102" s="8"/>
      <c r="B102" s="12"/>
      <c r="C102" s="12" t="s">
        <v>684</v>
      </c>
      <c r="D102" s="12" t="s">
        <v>475</v>
      </c>
      <c r="E102" s="12" t="s">
        <v>685</v>
      </c>
      <c r="F102" s="12" t="s">
        <v>686</v>
      </c>
      <c r="G102" s="13">
        <v>400000</v>
      </c>
      <c r="H102" s="14">
        <v>200000</v>
      </c>
      <c r="I102" s="13">
        <v>400000</v>
      </c>
      <c r="J102" s="13"/>
      <c r="K102" s="12" t="s">
        <v>687</v>
      </c>
      <c r="L102" s="12" t="s">
        <v>491</v>
      </c>
      <c r="M102" s="12" t="s">
        <v>492</v>
      </c>
      <c r="N102" s="12" t="s">
        <v>688</v>
      </c>
      <c r="O102" s="12" t="s">
        <v>488</v>
      </c>
      <c r="P102" s="15" t="s">
        <v>397</v>
      </c>
      <c r="Q102" s="15" t="s">
        <v>397</v>
      </c>
      <c r="R102" s="15"/>
      <c r="S102" s="15"/>
      <c r="T102" s="18"/>
    </row>
    <row r="103" customHeight="1" spans="1:20">
      <c r="A103" s="8"/>
      <c r="B103" s="12"/>
      <c r="C103" s="12"/>
      <c r="D103" s="12"/>
      <c r="E103" s="12"/>
      <c r="F103" s="12"/>
      <c r="G103" s="13"/>
      <c r="H103" s="14"/>
      <c r="I103" s="13"/>
      <c r="J103" s="13"/>
      <c r="K103" s="12"/>
      <c r="L103" s="12" t="s">
        <v>485</v>
      </c>
      <c r="M103" s="12" t="s">
        <v>486</v>
      </c>
      <c r="N103" s="19" t="s">
        <v>689</v>
      </c>
      <c r="O103" s="12" t="s">
        <v>488</v>
      </c>
      <c r="P103" s="15" t="s">
        <v>690</v>
      </c>
      <c r="Q103" s="15" t="s">
        <v>690</v>
      </c>
      <c r="R103" s="15"/>
      <c r="S103" s="15"/>
      <c r="T103" s="18"/>
    </row>
    <row r="104" customHeight="1" spans="1:20">
      <c r="A104" s="8"/>
      <c r="B104" s="12"/>
      <c r="C104" s="12"/>
      <c r="D104" s="12"/>
      <c r="E104" s="12"/>
      <c r="F104" s="12"/>
      <c r="G104" s="13"/>
      <c r="H104" s="14"/>
      <c r="I104" s="13"/>
      <c r="J104" s="13"/>
      <c r="K104" s="12"/>
      <c r="L104" s="12" t="s">
        <v>479</v>
      </c>
      <c r="M104" s="12" t="s">
        <v>480</v>
      </c>
      <c r="N104" s="12" t="s">
        <v>643</v>
      </c>
      <c r="O104" s="12" t="s">
        <v>560</v>
      </c>
      <c r="P104" s="15" t="s">
        <v>514</v>
      </c>
      <c r="Q104" s="15" t="s">
        <v>514</v>
      </c>
      <c r="R104" s="15" t="s">
        <v>484</v>
      </c>
      <c r="S104" s="15"/>
      <c r="T104" s="18"/>
    </row>
    <row r="105" customHeight="1" spans="1:20">
      <c r="A105" s="8"/>
      <c r="B105" s="12"/>
      <c r="C105" s="12"/>
      <c r="D105" s="12"/>
      <c r="E105" s="12"/>
      <c r="F105" s="12"/>
      <c r="G105" s="13"/>
      <c r="H105" s="14"/>
      <c r="I105" s="13"/>
      <c r="J105" s="13"/>
      <c r="K105" s="12"/>
      <c r="L105" s="12" t="s">
        <v>485</v>
      </c>
      <c r="M105" s="12" t="s">
        <v>486</v>
      </c>
      <c r="N105" s="12" t="s">
        <v>691</v>
      </c>
      <c r="O105" s="12" t="s">
        <v>488</v>
      </c>
      <c r="P105" s="15" t="s">
        <v>520</v>
      </c>
      <c r="Q105" s="15" t="s">
        <v>520</v>
      </c>
      <c r="R105" s="15"/>
      <c r="S105" s="15"/>
      <c r="T105" s="18"/>
    </row>
    <row r="106" customHeight="1" spans="1:20">
      <c r="A106" s="8"/>
      <c r="B106" s="12"/>
      <c r="C106" s="12"/>
      <c r="D106" s="12"/>
      <c r="E106" s="12"/>
      <c r="F106" s="12"/>
      <c r="G106" s="13"/>
      <c r="H106" s="14"/>
      <c r="I106" s="13"/>
      <c r="J106" s="13"/>
      <c r="K106" s="12"/>
      <c r="L106" s="12" t="s">
        <v>491</v>
      </c>
      <c r="M106" s="12" t="s">
        <v>492</v>
      </c>
      <c r="N106" s="12" t="s">
        <v>692</v>
      </c>
      <c r="O106" s="12" t="s">
        <v>488</v>
      </c>
      <c r="P106" s="15" t="s">
        <v>693</v>
      </c>
      <c r="Q106" s="15" t="s">
        <v>693</v>
      </c>
      <c r="R106" s="15"/>
      <c r="S106" s="15" t="s">
        <v>490</v>
      </c>
      <c r="T106" s="18"/>
    </row>
    <row r="107" customHeight="1" spans="1:20">
      <c r="A107" s="8"/>
      <c r="B107" s="12"/>
      <c r="C107" s="12"/>
      <c r="D107" s="12"/>
      <c r="E107" s="12"/>
      <c r="F107" s="12"/>
      <c r="G107" s="13"/>
      <c r="H107" s="14"/>
      <c r="I107" s="13"/>
      <c r="J107" s="13"/>
      <c r="K107" s="12"/>
      <c r="L107" s="12" t="s">
        <v>485</v>
      </c>
      <c r="M107" s="12" t="s">
        <v>500</v>
      </c>
      <c r="N107" s="12" t="s">
        <v>694</v>
      </c>
      <c r="O107" s="12" t="s">
        <v>482</v>
      </c>
      <c r="P107" s="15" t="s">
        <v>499</v>
      </c>
      <c r="Q107" s="15" t="s">
        <v>499</v>
      </c>
      <c r="R107" s="15" t="s">
        <v>515</v>
      </c>
      <c r="S107" s="15" t="s">
        <v>490</v>
      </c>
      <c r="T107" s="18"/>
    </row>
    <row r="108" customHeight="1" spans="1:20">
      <c r="A108" s="8"/>
      <c r="B108" s="12"/>
      <c r="C108" s="12"/>
      <c r="D108" s="12"/>
      <c r="E108" s="12"/>
      <c r="F108" s="12"/>
      <c r="G108" s="13"/>
      <c r="H108" s="14"/>
      <c r="I108" s="13"/>
      <c r="J108" s="13"/>
      <c r="K108" s="12"/>
      <c r="L108" s="12" t="s">
        <v>485</v>
      </c>
      <c r="M108" s="12" t="s">
        <v>504</v>
      </c>
      <c r="N108" s="12" t="s">
        <v>695</v>
      </c>
      <c r="O108" s="12" t="s">
        <v>482</v>
      </c>
      <c r="P108" s="15" t="s">
        <v>696</v>
      </c>
      <c r="Q108" s="15" t="s">
        <v>696</v>
      </c>
      <c r="R108" s="15" t="s">
        <v>378</v>
      </c>
      <c r="S108" s="15" t="s">
        <v>490</v>
      </c>
      <c r="T108" s="18"/>
    </row>
    <row r="109" customHeight="1" spans="1:20">
      <c r="A109" s="8"/>
      <c r="B109" s="12"/>
      <c r="C109" s="12"/>
      <c r="D109" s="12"/>
      <c r="E109" s="12"/>
      <c r="F109" s="12"/>
      <c r="G109" s="13"/>
      <c r="H109" s="14"/>
      <c r="I109" s="13"/>
      <c r="J109" s="13"/>
      <c r="K109" s="12"/>
      <c r="L109" s="12" t="s">
        <v>485</v>
      </c>
      <c r="M109" s="12" t="s">
        <v>500</v>
      </c>
      <c r="N109" s="12" t="s">
        <v>697</v>
      </c>
      <c r="O109" s="12" t="s">
        <v>482</v>
      </c>
      <c r="P109" s="15" t="s">
        <v>698</v>
      </c>
      <c r="Q109" s="15" t="s">
        <v>698</v>
      </c>
      <c r="R109" s="15" t="s">
        <v>699</v>
      </c>
      <c r="S109" s="15"/>
      <c r="T109" s="18"/>
    </row>
    <row r="110" customHeight="1" spans="1:20">
      <c r="A110" s="8"/>
      <c r="B110" s="12"/>
      <c r="C110" s="12" t="s">
        <v>700</v>
      </c>
      <c r="D110" s="12" t="s">
        <v>475</v>
      </c>
      <c r="E110" s="12" t="s">
        <v>701</v>
      </c>
      <c r="F110" s="12" t="s">
        <v>702</v>
      </c>
      <c r="G110" s="13">
        <v>1488000</v>
      </c>
      <c r="H110" s="14">
        <v>352500</v>
      </c>
      <c r="I110" s="13">
        <v>1488000</v>
      </c>
      <c r="J110" s="13"/>
      <c r="K110" s="12" t="s">
        <v>703</v>
      </c>
      <c r="L110" s="12" t="s">
        <v>485</v>
      </c>
      <c r="M110" s="12" t="s">
        <v>500</v>
      </c>
      <c r="N110" s="12" t="s">
        <v>704</v>
      </c>
      <c r="O110" s="12" t="s">
        <v>498</v>
      </c>
      <c r="P110" s="15" t="s">
        <v>705</v>
      </c>
      <c r="Q110" s="15" t="s">
        <v>705</v>
      </c>
      <c r="R110" s="15" t="s">
        <v>706</v>
      </c>
      <c r="S110" s="15" t="s">
        <v>490</v>
      </c>
      <c r="T110" s="18"/>
    </row>
    <row r="111" customHeight="1" spans="1:20">
      <c r="A111" s="8"/>
      <c r="B111" s="12"/>
      <c r="C111" s="12"/>
      <c r="D111" s="12"/>
      <c r="E111" s="12"/>
      <c r="F111" s="12"/>
      <c r="G111" s="13"/>
      <c r="H111" s="14"/>
      <c r="I111" s="13"/>
      <c r="J111" s="13"/>
      <c r="K111" s="12"/>
      <c r="L111" s="12" t="s">
        <v>485</v>
      </c>
      <c r="M111" s="12" t="s">
        <v>500</v>
      </c>
      <c r="N111" s="12" t="s">
        <v>707</v>
      </c>
      <c r="O111" s="12" t="s">
        <v>482</v>
      </c>
      <c r="P111" s="15" t="s">
        <v>631</v>
      </c>
      <c r="Q111" s="15" t="s">
        <v>631</v>
      </c>
      <c r="R111" s="15" t="s">
        <v>384</v>
      </c>
      <c r="S111" s="15" t="s">
        <v>490</v>
      </c>
      <c r="T111" s="18"/>
    </row>
    <row r="112" customHeight="1" spans="1:20">
      <c r="A112" s="8"/>
      <c r="B112" s="12"/>
      <c r="C112" s="12"/>
      <c r="D112" s="12"/>
      <c r="E112" s="12"/>
      <c r="F112" s="12"/>
      <c r="G112" s="13"/>
      <c r="H112" s="14"/>
      <c r="I112" s="13"/>
      <c r="J112" s="13"/>
      <c r="K112" s="12"/>
      <c r="L112" s="12" t="s">
        <v>485</v>
      </c>
      <c r="M112" s="12" t="s">
        <v>500</v>
      </c>
      <c r="N112" s="12" t="s">
        <v>708</v>
      </c>
      <c r="O112" s="12" t="s">
        <v>482</v>
      </c>
      <c r="P112" s="15" t="s">
        <v>709</v>
      </c>
      <c r="Q112" s="15" t="s">
        <v>709</v>
      </c>
      <c r="R112" s="15" t="s">
        <v>503</v>
      </c>
      <c r="S112" s="15"/>
      <c r="T112" s="18"/>
    </row>
    <row r="113" customHeight="1" spans="1:20">
      <c r="A113" s="8"/>
      <c r="B113" s="12"/>
      <c r="C113" s="12"/>
      <c r="D113" s="12"/>
      <c r="E113" s="12"/>
      <c r="F113" s="12"/>
      <c r="G113" s="13"/>
      <c r="H113" s="14"/>
      <c r="I113" s="13"/>
      <c r="J113" s="13"/>
      <c r="K113" s="12"/>
      <c r="L113" s="12" t="s">
        <v>479</v>
      </c>
      <c r="M113" s="12" t="s">
        <v>480</v>
      </c>
      <c r="N113" s="12" t="s">
        <v>643</v>
      </c>
      <c r="O113" s="12" t="s">
        <v>560</v>
      </c>
      <c r="P113" s="15" t="s">
        <v>710</v>
      </c>
      <c r="Q113" s="15" t="s">
        <v>710</v>
      </c>
      <c r="R113" s="15" t="s">
        <v>484</v>
      </c>
      <c r="S113" s="15"/>
      <c r="T113" s="18"/>
    </row>
    <row r="114" customHeight="1" spans="1:20">
      <c r="A114" s="8"/>
      <c r="B114" s="12"/>
      <c r="C114" s="12"/>
      <c r="D114" s="12"/>
      <c r="E114" s="12"/>
      <c r="F114" s="12"/>
      <c r="G114" s="13"/>
      <c r="H114" s="14"/>
      <c r="I114" s="13"/>
      <c r="J114" s="13"/>
      <c r="K114" s="12"/>
      <c r="L114" s="12" t="s">
        <v>485</v>
      </c>
      <c r="M114" s="12" t="s">
        <v>504</v>
      </c>
      <c r="N114" s="12" t="s">
        <v>711</v>
      </c>
      <c r="O114" s="12" t="s">
        <v>482</v>
      </c>
      <c r="P114" s="15" t="s">
        <v>558</v>
      </c>
      <c r="Q114" s="15" t="s">
        <v>558</v>
      </c>
      <c r="R114" s="15" t="s">
        <v>378</v>
      </c>
      <c r="S114" s="15" t="s">
        <v>490</v>
      </c>
      <c r="T114" s="18"/>
    </row>
    <row r="115" customHeight="1" spans="1:20">
      <c r="A115" s="8"/>
      <c r="B115" s="12"/>
      <c r="C115" s="12"/>
      <c r="D115" s="12"/>
      <c r="E115" s="12"/>
      <c r="F115" s="12"/>
      <c r="G115" s="13"/>
      <c r="H115" s="14"/>
      <c r="I115" s="13"/>
      <c r="J115" s="13"/>
      <c r="K115" s="12"/>
      <c r="L115" s="12" t="s">
        <v>485</v>
      </c>
      <c r="M115" s="12" t="s">
        <v>486</v>
      </c>
      <c r="N115" s="12" t="s">
        <v>487</v>
      </c>
      <c r="O115" s="12" t="s">
        <v>488</v>
      </c>
      <c r="P115" s="15" t="s">
        <v>520</v>
      </c>
      <c r="Q115" s="15" t="s">
        <v>520</v>
      </c>
      <c r="R115" s="15"/>
      <c r="S115" s="15" t="s">
        <v>490</v>
      </c>
      <c r="T115" s="18"/>
    </row>
    <row r="116" customHeight="1" spans="1:20">
      <c r="A116" s="8"/>
      <c r="B116" s="12"/>
      <c r="C116" s="12"/>
      <c r="D116" s="12"/>
      <c r="E116" s="12"/>
      <c r="F116" s="12"/>
      <c r="G116" s="13"/>
      <c r="H116" s="14"/>
      <c r="I116" s="13"/>
      <c r="J116" s="13"/>
      <c r="K116" s="12"/>
      <c r="L116" s="12" t="s">
        <v>485</v>
      </c>
      <c r="M116" s="12" t="s">
        <v>500</v>
      </c>
      <c r="N116" s="12" t="s">
        <v>712</v>
      </c>
      <c r="O116" s="12" t="s">
        <v>498</v>
      </c>
      <c r="P116" s="15" t="s">
        <v>705</v>
      </c>
      <c r="Q116" s="15" t="s">
        <v>705</v>
      </c>
      <c r="R116" s="15" t="s">
        <v>706</v>
      </c>
      <c r="S116" s="15" t="s">
        <v>490</v>
      </c>
      <c r="T116" s="18"/>
    </row>
    <row r="117" customHeight="1" spans="1:20">
      <c r="A117" s="8"/>
      <c r="B117" s="12"/>
      <c r="C117" s="12"/>
      <c r="D117" s="12"/>
      <c r="E117" s="12"/>
      <c r="F117" s="12"/>
      <c r="G117" s="13"/>
      <c r="H117" s="14"/>
      <c r="I117" s="13"/>
      <c r="J117" s="13"/>
      <c r="K117" s="12"/>
      <c r="L117" s="12" t="s">
        <v>491</v>
      </c>
      <c r="M117" s="12" t="s">
        <v>518</v>
      </c>
      <c r="N117" s="12" t="s">
        <v>713</v>
      </c>
      <c r="O117" s="12" t="s">
        <v>488</v>
      </c>
      <c r="P117" s="15" t="s">
        <v>682</v>
      </c>
      <c r="Q117" s="15" t="s">
        <v>682</v>
      </c>
      <c r="R117" s="15"/>
      <c r="S117" s="15" t="s">
        <v>490</v>
      </c>
      <c r="T117" s="18"/>
    </row>
    <row r="118" customHeight="1" spans="1:20">
      <c r="A118" s="8"/>
      <c r="B118" s="12"/>
      <c r="C118" s="12"/>
      <c r="D118" s="12"/>
      <c r="E118" s="12"/>
      <c r="F118" s="12"/>
      <c r="G118" s="13"/>
      <c r="H118" s="14"/>
      <c r="I118" s="13"/>
      <c r="J118" s="13"/>
      <c r="K118" s="12"/>
      <c r="L118" s="12" t="s">
        <v>485</v>
      </c>
      <c r="M118" s="12" t="s">
        <v>500</v>
      </c>
      <c r="N118" s="12" t="s">
        <v>714</v>
      </c>
      <c r="O118" s="12" t="s">
        <v>482</v>
      </c>
      <c r="P118" s="15" t="s">
        <v>555</v>
      </c>
      <c r="Q118" s="15" t="s">
        <v>555</v>
      </c>
      <c r="R118" s="15" t="s">
        <v>715</v>
      </c>
      <c r="S118" s="15" t="s">
        <v>490</v>
      </c>
      <c r="T118" s="18"/>
    </row>
    <row r="119" customHeight="1" spans="1:20">
      <c r="A119" s="8"/>
      <c r="B119" s="12"/>
      <c r="C119" s="12"/>
      <c r="D119" s="12"/>
      <c r="E119" s="12"/>
      <c r="F119" s="12"/>
      <c r="G119" s="13"/>
      <c r="H119" s="14"/>
      <c r="I119" s="13"/>
      <c r="J119" s="13"/>
      <c r="K119" s="12"/>
      <c r="L119" s="12" t="s">
        <v>485</v>
      </c>
      <c r="M119" s="12" t="s">
        <v>500</v>
      </c>
      <c r="N119" s="12" t="s">
        <v>716</v>
      </c>
      <c r="O119" s="12" t="s">
        <v>482</v>
      </c>
      <c r="P119" s="15" t="s">
        <v>601</v>
      </c>
      <c r="Q119" s="15" t="s">
        <v>601</v>
      </c>
      <c r="R119" s="15" t="s">
        <v>503</v>
      </c>
      <c r="S119" s="15"/>
      <c r="T119" s="18"/>
    </row>
    <row r="120" customHeight="1" spans="1:20">
      <c r="A120" s="8"/>
      <c r="B120" s="12"/>
      <c r="C120" s="12" t="s">
        <v>717</v>
      </c>
      <c r="D120" s="12" t="s">
        <v>475</v>
      </c>
      <c r="E120" s="12" t="s">
        <v>718</v>
      </c>
      <c r="F120" s="12" t="s">
        <v>719</v>
      </c>
      <c r="G120" s="13">
        <v>750000</v>
      </c>
      <c r="H120" s="14">
        <v>187500</v>
      </c>
      <c r="I120" s="13">
        <v>750000</v>
      </c>
      <c r="J120" s="13"/>
      <c r="K120" s="12" t="s">
        <v>720</v>
      </c>
      <c r="L120" s="12" t="s">
        <v>491</v>
      </c>
      <c r="M120" s="12" t="s">
        <v>492</v>
      </c>
      <c r="N120" s="12" t="s">
        <v>721</v>
      </c>
      <c r="O120" s="12" t="s">
        <v>488</v>
      </c>
      <c r="P120" s="15" t="s">
        <v>422</v>
      </c>
      <c r="Q120" s="15" t="s">
        <v>422</v>
      </c>
      <c r="R120" s="15"/>
      <c r="S120" s="15" t="s">
        <v>490</v>
      </c>
      <c r="T120" s="18"/>
    </row>
    <row r="121" customHeight="1" spans="1:20">
      <c r="A121" s="8"/>
      <c r="B121" s="12"/>
      <c r="C121" s="12"/>
      <c r="D121" s="12"/>
      <c r="E121" s="12"/>
      <c r="F121" s="12"/>
      <c r="G121" s="13"/>
      <c r="H121" s="14"/>
      <c r="I121" s="13"/>
      <c r="J121" s="13"/>
      <c r="K121" s="12"/>
      <c r="L121" s="12" t="s">
        <v>485</v>
      </c>
      <c r="M121" s="12" t="s">
        <v>500</v>
      </c>
      <c r="N121" s="12" t="s">
        <v>722</v>
      </c>
      <c r="O121" s="12" t="s">
        <v>482</v>
      </c>
      <c r="P121" s="15" t="s">
        <v>698</v>
      </c>
      <c r="Q121" s="15" t="s">
        <v>698</v>
      </c>
      <c r="R121" s="15" t="s">
        <v>723</v>
      </c>
      <c r="S121" s="15" t="s">
        <v>490</v>
      </c>
      <c r="T121" s="18"/>
    </row>
    <row r="122" customHeight="1" spans="1:20">
      <c r="A122" s="8"/>
      <c r="B122" s="12"/>
      <c r="C122" s="12"/>
      <c r="D122" s="12"/>
      <c r="E122" s="12"/>
      <c r="F122" s="12"/>
      <c r="G122" s="13"/>
      <c r="H122" s="14"/>
      <c r="I122" s="13"/>
      <c r="J122" s="13"/>
      <c r="K122" s="12"/>
      <c r="L122" s="12" t="s">
        <v>485</v>
      </c>
      <c r="M122" s="12" t="s">
        <v>504</v>
      </c>
      <c r="N122" s="12" t="s">
        <v>724</v>
      </c>
      <c r="O122" s="12" t="s">
        <v>488</v>
      </c>
      <c r="P122" s="15" t="s">
        <v>725</v>
      </c>
      <c r="Q122" s="15" t="s">
        <v>725</v>
      </c>
      <c r="R122" s="15"/>
      <c r="S122" s="15" t="s">
        <v>490</v>
      </c>
      <c r="T122" s="18"/>
    </row>
    <row r="123" customHeight="1" spans="1:20">
      <c r="A123" s="8"/>
      <c r="B123" s="12"/>
      <c r="C123" s="12"/>
      <c r="D123" s="12"/>
      <c r="E123" s="12"/>
      <c r="F123" s="12"/>
      <c r="G123" s="13"/>
      <c r="H123" s="14"/>
      <c r="I123" s="13"/>
      <c r="J123" s="13"/>
      <c r="K123" s="12"/>
      <c r="L123" s="12" t="s">
        <v>485</v>
      </c>
      <c r="M123" s="12" t="s">
        <v>504</v>
      </c>
      <c r="N123" s="12" t="s">
        <v>726</v>
      </c>
      <c r="O123" s="12" t="s">
        <v>488</v>
      </c>
      <c r="P123" s="15" t="s">
        <v>727</v>
      </c>
      <c r="Q123" s="15" t="s">
        <v>727</v>
      </c>
      <c r="R123" s="15"/>
      <c r="S123" s="15" t="s">
        <v>490</v>
      </c>
      <c r="T123" s="18"/>
    </row>
    <row r="124" customHeight="1" spans="1:20">
      <c r="A124" s="8"/>
      <c r="B124" s="12"/>
      <c r="C124" s="12"/>
      <c r="D124" s="12"/>
      <c r="E124" s="12"/>
      <c r="F124" s="12"/>
      <c r="G124" s="13"/>
      <c r="H124" s="14"/>
      <c r="I124" s="13"/>
      <c r="J124" s="13"/>
      <c r="K124" s="12"/>
      <c r="L124" s="12" t="s">
        <v>485</v>
      </c>
      <c r="M124" s="12" t="s">
        <v>486</v>
      </c>
      <c r="N124" s="12" t="s">
        <v>487</v>
      </c>
      <c r="O124" s="12" t="s">
        <v>488</v>
      </c>
      <c r="P124" s="15" t="s">
        <v>520</v>
      </c>
      <c r="Q124" s="15" t="s">
        <v>520</v>
      </c>
      <c r="R124" s="15"/>
      <c r="S124" s="15" t="s">
        <v>490</v>
      </c>
      <c r="T124" s="18"/>
    </row>
    <row r="125" customHeight="1" spans="1:20">
      <c r="A125" s="8"/>
      <c r="B125" s="12"/>
      <c r="C125" s="12"/>
      <c r="D125" s="12"/>
      <c r="E125" s="12"/>
      <c r="F125" s="12"/>
      <c r="G125" s="13"/>
      <c r="H125" s="14"/>
      <c r="I125" s="13"/>
      <c r="J125" s="13"/>
      <c r="K125" s="12"/>
      <c r="L125" s="12" t="s">
        <v>479</v>
      </c>
      <c r="M125" s="12" t="s">
        <v>480</v>
      </c>
      <c r="N125" s="12" t="s">
        <v>728</v>
      </c>
      <c r="O125" s="12" t="s">
        <v>560</v>
      </c>
      <c r="P125" s="15" t="s">
        <v>729</v>
      </c>
      <c r="Q125" s="15" t="s">
        <v>729</v>
      </c>
      <c r="R125" s="15" t="s">
        <v>484</v>
      </c>
      <c r="S125" s="15"/>
      <c r="T125" s="18"/>
    </row>
    <row r="126" customHeight="1" spans="1:20">
      <c r="A126" s="8"/>
      <c r="B126" s="12"/>
      <c r="C126" s="12"/>
      <c r="D126" s="12"/>
      <c r="E126" s="12"/>
      <c r="F126" s="12"/>
      <c r="G126" s="13"/>
      <c r="H126" s="14"/>
      <c r="I126" s="13"/>
      <c r="J126" s="13"/>
      <c r="K126" s="12"/>
      <c r="L126" s="12" t="s">
        <v>495</v>
      </c>
      <c r="M126" s="12" t="s">
        <v>496</v>
      </c>
      <c r="N126" s="12" t="s">
        <v>730</v>
      </c>
      <c r="O126" s="12" t="s">
        <v>498</v>
      </c>
      <c r="P126" s="15" t="s">
        <v>512</v>
      </c>
      <c r="Q126" s="15" t="s">
        <v>512</v>
      </c>
      <c r="R126" s="15" t="s">
        <v>378</v>
      </c>
      <c r="S126" s="15" t="s">
        <v>490</v>
      </c>
      <c r="T126" s="18"/>
    </row>
    <row r="127" customHeight="1" spans="1:20">
      <c r="A127" s="8"/>
      <c r="B127" s="12"/>
      <c r="C127" s="12"/>
      <c r="D127" s="12"/>
      <c r="E127" s="12"/>
      <c r="F127" s="12"/>
      <c r="G127" s="13"/>
      <c r="H127" s="14"/>
      <c r="I127" s="13"/>
      <c r="J127" s="13"/>
      <c r="K127" s="12"/>
      <c r="L127" s="12" t="s">
        <v>485</v>
      </c>
      <c r="M127" s="12" t="s">
        <v>500</v>
      </c>
      <c r="N127" s="12" t="s">
        <v>731</v>
      </c>
      <c r="O127" s="12" t="s">
        <v>482</v>
      </c>
      <c r="P127" s="15" t="s">
        <v>502</v>
      </c>
      <c r="Q127" s="15" t="s">
        <v>502</v>
      </c>
      <c r="R127" s="15" t="s">
        <v>503</v>
      </c>
      <c r="S127" s="15" t="s">
        <v>490</v>
      </c>
      <c r="T127" s="18"/>
    </row>
    <row r="128" customHeight="1" spans="1:20">
      <c r="A128" s="8"/>
      <c r="B128" s="12"/>
      <c r="C128" s="12" t="s">
        <v>732</v>
      </c>
      <c r="D128" s="12" t="s">
        <v>475</v>
      </c>
      <c r="E128" s="12" t="s">
        <v>733</v>
      </c>
      <c r="F128" s="12" t="s">
        <v>734</v>
      </c>
      <c r="G128" s="13">
        <v>6990000</v>
      </c>
      <c r="H128" s="14">
        <v>3495000</v>
      </c>
      <c r="I128" s="13">
        <v>6990000</v>
      </c>
      <c r="J128" s="13"/>
      <c r="K128" s="12" t="s">
        <v>735</v>
      </c>
      <c r="L128" s="12" t="s">
        <v>485</v>
      </c>
      <c r="M128" s="12" t="s">
        <v>486</v>
      </c>
      <c r="N128" s="12" t="s">
        <v>487</v>
      </c>
      <c r="O128" s="12" t="s">
        <v>488</v>
      </c>
      <c r="P128" s="15" t="s">
        <v>520</v>
      </c>
      <c r="Q128" s="15" t="s">
        <v>520</v>
      </c>
      <c r="R128" s="15"/>
      <c r="S128" s="15" t="s">
        <v>490</v>
      </c>
      <c r="T128" s="18"/>
    </row>
    <row r="129" customHeight="1" spans="1:20">
      <c r="A129" s="8"/>
      <c r="B129" s="12"/>
      <c r="C129" s="12"/>
      <c r="D129" s="12"/>
      <c r="E129" s="12"/>
      <c r="F129" s="12"/>
      <c r="G129" s="13"/>
      <c r="H129" s="14"/>
      <c r="I129" s="13"/>
      <c r="J129" s="13"/>
      <c r="K129" s="12"/>
      <c r="L129" s="12" t="s">
        <v>491</v>
      </c>
      <c r="M129" s="12" t="s">
        <v>492</v>
      </c>
      <c r="N129" s="12" t="s">
        <v>736</v>
      </c>
      <c r="O129" s="12" t="s">
        <v>488</v>
      </c>
      <c r="P129" s="15" t="s">
        <v>737</v>
      </c>
      <c r="Q129" s="15" t="s">
        <v>737</v>
      </c>
      <c r="R129" s="15"/>
      <c r="S129" s="15" t="s">
        <v>490</v>
      </c>
      <c r="T129" s="18"/>
    </row>
    <row r="130" customHeight="1" spans="1:20">
      <c r="A130" s="8"/>
      <c r="B130" s="12"/>
      <c r="C130" s="12"/>
      <c r="D130" s="12"/>
      <c r="E130" s="12"/>
      <c r="F130" s="12"/>
      <c r="G130" s="13"/>
      <c r="H130" s="14"/>
      <c r="I130" s="13"/>
      <c r="J130" s="13"/>
      <c r="K130" s="12"/>
      <c r="L130" s="12" t="s">
        <v>491</v>
      </c>
      <c r="M130" s="12" t="s">
        <v>518</v>
      </c>
      <c r="N130" s="12" t="s">
        <v>519</v>
      </c>
      <c r="O130" s="12" t="s">
        <v>488</v>
      </c>
      <c r="P130" s="15" t="s">
        <v>397</v>
      </c>
      <c r="Q130" s="15" t="s">
        <v>397</v>
      </c>
      <c r="R130" s="15"/>
      <c r="S130" s="15"/>
      <c r="T130" s="18"/>
    </row>
    <row r="131" customHeight="1" spans="1:20">
      <c r="A131" s="8"/>
      <c r="B131" s="12"/>
      <c r="C131" s="12"/>
      <c r="D131" s="12"/>
      <c r="E131" s="12"/>
      <c r="F131" s="12"/>
      <c r="G131" s="13"/>
      <c r="H131" s="14"/>
      <c r="I131" s="13"/>
      <c r="J131" s="13"/>
      <c r="K131" s="12"/>
      <c r="L131" s="12" t="s">
        <v>495</v>
      </c>
      <c r="M131" s="12" t="s">
        <v>496</v>
      </c>
      <c r="N131" s="12" t="s">
        <v>738</v>
      </c>
      <c r="O131" s="12" t="s">
        <v>498</v>
      </c>
      <c r="P131" s="15" t="s">
        <v>512</v>
      </c>
      <c r="Q131" s="15" t="s">
        <v>512</v>
      </c>
      <c r="R131" s="15" t="s">
        <v>378</v>
      </c>
      <c r="S131" s="15" t="s">
        <v>490</v>
      </c>
      <c r="T131" s="18"/>
    </row>
    <row r="132" customHeight="1" spans="1:20">
      <c r="A132" s="8"/>
      <c r="B132" s="12"/>
      <c r="C132" s="12"/>
      <c r="D132" s="12"/>
      <c r="E132" s="12"/>
      <c r="F132" s="12"/>
      <c r="G132" s="13"/>
      <c r="H132" s="14"/>
      <c r="I132" s="13"/>
      <c r="J132" s="13"/>
      <c r="K132" s="12"/>
      <c r="L132" s="12" t="s">
        <v>491</v>
      </c>
      <c r="M132" s="12" t="s">
        <v>676</v>
      </c>
      <c r="N132" s="12" t="s">
        <v>739</v>
      </c>
      <c r="O132" s="12" t="s">
        <v>488</v>
      </c>
      <c r="P132" s="15" t="s">
        <v>693</v>
      </c>
      <c r="Q132" s="15" t="s">
        <v>693</v>
      </c>
      <c r="R132" s="15"/>
      <c r="S132" s="15" t="s">
        <v>490</v>
      </c>
      <c r="T132" s="18"/>
    </row>
    <row r="133" customHeight="1" spans="1:20">
      <c r="A133" s="8"/>
      <c r="B133" s="12"/>
      <c r="C133" s="12"/>
      <c r="D133" s="12"/>
      <c r="E133" s="12"/>
      <c r="F133" s="12"/>
      <c r="G133" s="13"/>
      <c r="H133" s="14"/>
      <c r="I133" s="13"/>
      <c r="J133" s="13"/>
      <c r="K133" s="12"/>
      <c r="L133" s="12" t="s">
        <v>479</v>
      </c>
      <c r="M133" s="12" t="s">
        <v>480</v>
      </c>
      <c r="N133" s="12" t="s">
        <v>643</v>
      </c>
      <c r="O133" s="12" t="s">
        <v>560</v>
      </c>
      <c r="P133" s="15" t="s">
        <v>740</v>
      </c>
      <c r="Q133" s="15" t="s">
        <v>741</v>
      </c>
      <c r="R133" s="15" t="s">
        <v>484</v>
      </c>
      <c r="S133" s="15"/>
      <c r="T133" s="18"/>
    </row>
    <row r="134" customHeight="1" spans="1:20">
      <c r="A134" s="8"/>
      <c r="B134" s="12"/>
      <c r="C134" s="12"/>
      <c r="D134" s="12"/>
      <c r="E134" s="12"/>
      <c r="F134" s="12"/>
      <c r="G134" s="13"/>
      <c r="H134" s="14"/>
      <c r="I134" s="13"/>
      <c r="J134" s="13"/>
      <c r="K134" s="12"/>
      <c r="L134" s="12" t="s">
        <v>485</v>
      </c>
      <c r="M134" s="12" t="s">
        <v>504</v>
      </c>
      <c r="N134" s="12" t="s">
        <v>742</v>
      </c>
      <c r="O134" s="12" t="s">
        <v>482</v>
      </c>
      <c r="P134" s="15" t="s">
        <v>743</v>
      </c>
      <c r="Q134" s="15" t="s">
        <v>743</v>
      </c>
      <c r="R134" s="15" t="s">
        <v>378</v>
      </c>
      <c r="S134" s="15" t="s">
        <v>490</v>
      </c>
      <c r="T134" s="18"/>
    </row>
    <row r="135" customHeight="1" spans="1:20">
      <c r="A135" s="8"/>
      <c r="B135" s="12"/>
      <c r="C135" s="12"/>
      <c r="D135" s="12"/>
      <c r="E135" s="12"/>
      <c r="F135" s="12"/>
      <c r="G135" s="13"/>
      <c r="H135" s="14"/>
      <c r="I135" s="13"/>
      <c r="J135" s="13"/>
      <c r="K135" s="12"/>
      <c r="L135" s="12" t="s">
        <v>485</v>
      </c>
      <c r="M135" s="12" t="s">
        <v>500</v>
      </c>
      <c r="N135" s="12" t="s">
        <v>744</v>
      </c>
      <c r="O135" s="12" t="s">
        <v>482</v>
      </c>
      <c r="P135" s="15" t="s">
        <v>502</v>
      </c>
      <c r="Q135" s="15" t="s">
        <v>502</v>
      </c>
      <c r="R135" s="15" t="s">
        <v>503</v>
      </c>
      <c r="S135" s="15" t="s">
        <v>490</v>
      </c>
      <c r="T135" s="18"/>
    </row>
    <row r="136" customHeight="1" spans="1:20">
      <c r="A136" s="8"/>
      <c r="B136" s="12"/>
      <c r="C136" s="12" t="s">
        <v>745</v>
      </c>
      <c r="D136" s="12" t="s">
        <v>475</v>
      </c>
      <c r="E136" s="12" t="s">
        <v>640</v>
      </c>
      <c r="F136" s="12" t="s">
        <v>641</v>
      </c>
      <c r="G136" s="13">
        <v>4300000</v>
      </c>
      <c r="H136" s="14">
        <v>1045000</v>
      </c>
      <c r="I136" s="13">
        <v>4300000</v>
      </c>
      <c r="J136" s="13"/>
      <c r="K136" s="12" t="s">
        <v>746</v>
      </c>
      <c r="L136" s="12" t="s">
        <v>485</v>
      </c>
      <c r="M136" s="12" t="s">
        <v>500</v>
      </c>
      <c r="N136" s="12" t="s">
        <v>747</v>
      </c>
      <c r="O136" s="12" t="s">
        <v>498</v>
      </c>
      <c r="P136" s="15" t="s">
        <v>645</v>
      </c>
      <c r="Q136" s="15" t="s">
        <v>645</v>
      </c>
      <c r="R136" s="15" t="s">
        <v>664</v>
      </c>
      <c r="S136" s="15" t="s">
        <v>490</v>
      </c>
      <c r="T136" s="18"/>
    </row>
    <row r="137" customHeight="1" spans="1:20">
      <c r="A137" s="8"/>
      <c r="B137" s="12"/>
      <c r="C137" s="12"/>
      <c r="D137" s="12"/>
      <c r="E137" s="12"/>
      <c r="F137" s="12"/>
      <c r="G137" s="13"/>
      <c r="H137" s="14"/>
      <c r="I137" s="13"/>
      <c r="J137" s="13"/>
      <c r="K137" s="12"/>
      <c r="L137" s="12" t="s">
        <v>491</v>
      </c>
      <c r="M137" s="12" t="s">
        <v>492</v>
      </c>
      <c r="N137" s="12" t="s">
        <v>748</v>
      </c>
      <c r="O137" s="12" t="s">
        <v>488</v>
      </c>
      <c r="P137" s="15" t="s">
        <v>392</v>
      </c>
      <c r="Q137" s="15" t="s">
        <v>392</v>
      </c>
      <c r="R137" s="15"/>
      <c r="S137" s="15" t="s">
        <v>490</v>
      </c>
      <c r="T137" s="18"/>
    </row>
    <row r="138" customHeight="1" spans="1:20">
      <c r="A138" s="8"/>
      <c r="B138" s="12"/>
      <c r="C138" s="12"/>
      <c r="D138" s="12"/>
      <c r="E138" s="12"/>
      <c r="F138" s="12"/>
      <c r="G138" s="13"/>
      <c r="H138" s="14"/>
      <c r="I138" s="13"/>
      <c r="J138" s="13"/>
      <c r="K138" s="12"/>
      <c r="L138" s="12" t="s">
        <v>485</v>
      </c>
      <c r="M138" s="12" t="s">
        <v>500</v>
      </c>
      <c r="N138" s="12" t="s">
        <v>749</v>
      </c>
      <c r="O138" s="12" t="s">
        <v>498</v>
      </c>
      <c r="P138" s="15" t="s">
        <v>645</v>
      </c>
      <c r="Q138" s="15" t="s">
        <v>645</v>
      </c>
      <c r="R138" s="15" t="s">
        <v>664</v>
      </c>
      <c r="S138" s="15" t="s">
        <v>490</v>
      </c>
      <c r="T138" s="18"/>
    </row>
    <row r="139" customHeight="1" spans="1:20">
      <c r="A139" s="8"/>
      <c r="B139" s="12"/>
      <c r="C139" s="12"/>
      <c r="D139" s="12"/>
      <c r="E139" s="12"/>
      <c r="F139" s="12"/>
      <c r="G139" s="13"/>
      <c r="H139" s="14"/>
      <c r="I139" s="13"/>
      <c r="J139" s="13"/>
      <c r="K139" s="12"/>
      <c r="L139" s="12" t="s">
        <v>491</v>
      </c>
      <c r="M139" s="12" t="s">
        <v>492</v>
      </c>
      <c r="N139" s="12" t="s">
        <v>750</v>
      </c>
      <c r="O139" s="12" t="s">
        <v>488</v>
      </c>
      <c r="P139" s="15" t="s">
        <v>392</v>
      </c>
      <c r="Q139" s="15" t="s">
        <v>392</v>
      </c>
      <c r="R139" s="15"/>
      <c r="S139" s="15" t="s">
        <v>490</v>
      </c>
      <c r="T139" s="18"/>
    </row>
    <row r="140" customHeight="1" spans="1:20">
      <c r="A140" s="8"/>
      <c r="B140" s="12"/>
      <c r="C140" s="12"/>
      <c r="D140" s="12"/>
      <c r="E140" s="12"/>
      <c r="F140" s="12"/>
      <c r="G140" s="13"/>
      <c r="H140" s="14"/>
      <c r="I140" s="13"/>
      <c r="J140" s="13"/>
      <c r="K140" s="12"/>
      <c r="L140" s="12" t="s">
        <v>479</v>
      </c>
      <c r="M140" s="12" t="s">
        <v>480</v>
      </c>
      <c r="N140" s="12" t="s">
        <v>728</v>
      </c>
      <c r="O140" s="12" t="s">
        <v>560</v>
      </c>
      <c r="P140" s="15" t="s">
        <v>751</v>
      </c>
      <c r="Q140" s="15" t="s">
        <v>751</v>
      </c>
      <c r="R140" s="15" t="s">
        <v>484</v>
      </c>
      <c r="S140" s="15"/>
      <c r="T140" s="18"/>
    </row>
    <row r="141" customHeight="1" spans="1:20">
      <c r="A141" s="8"/>
      <c r="B141" s="12"/>
      <c r="C141" s="12"/>
      <c r="D141" s="12"/>
      <c r="E141" s="12"/>
      <c r="F141" s="12"/>
      <c r="G141" s="13"/>
      <c r="H141" s="14"/>
      <c r="I141" s="13"/>
      <c r="J141" s="13"/>
      <c r="K141" s="12"/>
      <c r="L141" s="12" t="s">
        <v>485</v>
      </c>
      <c r="M141" s="12" t="s">
        <v>500</v>
      </c>
      <c r="N141" s="12" t="s">
        <v>752</v>
      </c>
      <c r="O141" s="12" t="s">
        <v>498</v>
      </c>
      <c r="P141" s="15" t="s">
        <v>645</v>
      </c>
      <c r="Q141" s="15" t="s">
        <v>645</v>
      </c>
      <c r="R141" s="15" t="s">
        <v>664</v>
      </c>
      <c r="S141" s="15" t="s">
        <v>490</v>
      </c>
      <c r="T141" s="18"/>
    </row>
    <row r="142" customHeight="1" spans="1:20">
      <c r="A142" s="8"/>
      <c r="B142" s="12"/>
      <c r="C142" s="12"/>
      <c r="D142" s="12"/>
      <c r="E142" s="12"/>
      <c r="F142" s="12"/>
      <c r="G142" s="13"/>
      <c r="H142" s="14"/>
      <c r="I142" s="13"/>
      <c r="J142" s="13"/>
      <c r="K142" s="12"/>
      <c r="L142" s="12" t="s">
        <v>485</v>
      </c>
      <c r="M142" s="12" t="s">
        <v>486</v>
      </c>
      <c r="N142" s="12" t="s">
        <v>487</v>
      </c>
      <c r="O142" s="12" t="s">
        <v>488</v>
      </c>
      <c r="P142" s="15" t="s">
        <v>520</v>
      </c>
      <c r="Q142" s="15" t="s">
        <v>520</v>
      </c>
      <c r="R142" s="15"/>
      <c r="S142" s="15" t="s">
        <v>490</v>
      </c>
      <c r="T142" s="18"/>
    </row>
    <row r="143" customHeight="1" spans="1:20">
      <c r="A143" s="8"/>
      <c r="B143" s="12"/>
      <c r="C143" s="12"/>
      <c r="D143" s="12"/>
      <c r="E143" s="12"/>
      <c r="F143" s="12"/>
      <c r="G143" s="13"/>
      <c r="H143" s="14"/>
      <c r="I143" s="13"/>
      <c r="J143" s="13"/>
      <c r="K143" s="12"/>
      <c r="L143" s="12" t="s">
        <v>485</v>
      </c>
      <c r="M143" s="12" t="s">
        <v>500</v>
      </c>
      <c r="N143" s="12" t="s">
        <v>753</v>
      </c>
      <c r="O143" s="12" t="s">
        <v>498</v>
      </c>
      <c r="P143" s="15" t="s">
        <v>645</v>
      </c>
      <c r="Q143" s="15" t="s">
        <v>645</v>
      </c>
      <c r="R143" s="15" t="s">
        <v>664</v>
      </c>
      <c r="S143" s="15" t="s">
        <v>490</v>
      </c>
      <c r="T143" s="18"/>
    </row>
    <row r="144" customHeight="1" spans="1:20">
      <c r="A144" s="8"/>
      <c r="B144" s="12"/>
      <c r="C144" s="12"/>
      <c r="D144" s="12"/>
      <c r="E144" s="12"/>
      <c r="F144" s="12"/>
      <c r="G144" s="13"/>
      <c r="H144" s="14"/>
      <c r="I144" s="13"/>
      <c r="J144" s="13"/>
      <c r="K144" s="12"/>
      <c r="L144" s="12" t="s">
        <v>485</v>
      </c>
      <c r="M144" s="12" t="s">
        <v>500</v>
      </c>
      <c r="N144" s="12" t="s">
        <v>754</v>
      </c>
      <c r="O144" s="12" t="s">
        <v>498</v>
      </c>
      <c r="P144" s="15" t="s">
        <v>645</v>
      </c>
      <c r="Q144" s="15" t="s">
        <v>645</v>
      </c>
      <c r="R144" s="15" t="s">
        <v>664</v>
      </c>
      <c r="S144" s="15" t="s">
        <v>490</v>
      </c>
      <c r="T144" s="18"/>
    </row>
    <row r="145" customHeight="1" spans="1:20">
      <c r="A145" s="8"/>
      <c r="B145" s="12"/>
      <c r="C145" s="12"/>
      <c r="D145" s="12"/>
      <c r="E145" s="12"/>
      <c r="F145" s="12"/>
      <c r="G145" s="13"/>
      <c r="H145" s="14"/>
      <c r="I145" s="13"/>
      <c r="J145" s="13"/>
      <c r="K145" s="12"/>
      <c r="L145" s="12" t="s">
        <v>491</v>
      </c>
      <c r="M145" s="12" t="s">
        <v>492</v>
      </c>
      <c r="N145" s="12" t="s">
        <v>519</v>
      </c>
      <c r="O145" s="12" t="s">
        <v>488</v>
      </c>
      <c r="P145" s="15" t="s">
        <v>397</v>
      </c>
      <c r="Q145" s="15" t="s">
        <v>397</v>
      </c>
      <c r="R145" s="15"/>
      <c r="S145" s="15" t="s">
        <v>490</v>
      </c>
      <c r="T145" s="18"/>
    </row>
    <row r="146" customHeight="1" spans="1:20">
      <c r="A146" s="8"/>
      <c r="B146" s="12"/>
      <c r="C146" s="12"/>
      <c r="D146" s="12"/>
      <c r="E146" s="12"/>
      <c r="F146" s="12"/>
      <c r="G146" s="13"/>
      <c r="H146" s="14"/>
      <c r="I146" s="13"/>
      <c r="J146" s="13"/>
      <c r="K146" s="12"/>
      <c r="L146" s="12" t="s">
        <v>495</v>
      </c>
      <c r="M146" s="12" t="s">
        <v>496</v>
      </c>
      <c r="N146" s="12" t="s">
        <v>646</v>
      </c>
      <c r="O146" s="12" t="s">
        <v>498</v>
      </c>
      <c r="P146" s="15" t="s">
        <v>755</v>
      </c>
      <c r="Q146" s="15" t="s">
        <v>755</v>
      </c>
      <c r="R146" s="15" t="s">
        <v>378</v>
      </c>
      <c r="S146" s="15" t="s">
        <v>490</v>
      </c>
      <c r="T146" s="18"/>
    </row>
    <row r="147" customHeight="1" spans="1:20">
      <c r="A147" s="8"/>
      <c r="B147" s="12"/>
      <c r="C147" s="12" t="s">
        <v>756</v>
      </c>
      <c r="D147" s="12" t="s">
        <v>475</v>
      </c>
      <c r="E147" s="12" t="s">
        <v>757</v>
      </c>
      <c r="F147" s="12" t="s">
        <v>758</v>
      </c>
      <c r="G147" s="13">
        <v>1200000</v>
      </c>
      <c r="H147" s="14">
        <v>275000</v>
      </c>
      <c r="I147" s="13">
        <v>1200000</v>
      </c>
      <c r="J147" s="13"/>
      <c r="K147" s="12" t="s">
        <v>759</v>
      </c>
      <c r="L147" s="12" t="s">
        <v>485</v>
      </c>
      <c r="M147" s="12" t="s">
        <v>504</v>
      </c>
      <c r="N147" s="12" t="s">
        <v>760</v>
      </c>
      <c r="O147" s="12" t="s">
        <v>482</v>
      </c>
      <c r="P147" s="15" t="s">
        <v>558</v>
      </c>
      <c r="Q147" s="15" t="s">
        <v>558</v>
      </c>
      <c r="R147" s="15" t="s">
        <v>378</v>
      </c>
      <c r="S147" s="15" t="s">
        <v>490</v>
      </c>
      <c r="T147" s="18"/>
    </row>
    <row r="148" customHeight="1" spans="1:20">
      <c r="A148" s="8"/>
      <c r="B148" s="12"/>
      <c r="C148" s="12"/>
      <c r="D148" s="12"/>
      <c r="E148" s="12"/>
      <c r="F148" s="12"/>
      <c r="G148" s="13"/>
      <c r="H148" s="14"/>
      <c r="I148" s="13"/>
      <c r="J148" s="13"/>
      <c r="K148" s="12"/>
      <c r="L148" s="12" t="s">
        <v>485</v>
      </c>
      <c r="M148" s="12" t="s">
        <v>500</v>
      </c>
      <c r="N148" s="12" t="s">
        <v>761</v>
      </c>
      <c r="O148" s="12" t="s">
        <v>498</v>
      </c>
      <c r="P148" s="15" t="s">
        <v>762</v>
      </c>
      <c r="Q148" s="15" t="s">
        <v>762</v>
      </c>
      <c r="R148" s="15" t="s">
        <v>384</v>
      </c>
      <c r="S148" s="15" t="s">
        <v>490</v>
      </c>
      <c r="T148" s="18"/>
    </row>
    <row r="149" customHeight="1" spans="1:20">
      <c r="A149" s="8"/>
      <c r="B149" s="12"/>
      <c r="C149" s="12"/>
      <c r="D149" s="12"/>
      <c r="E149" s="12"/>
      <c r="F149" s="12"/>
      <c r="G149" s="13"/>
      <c r="H149" s="14"/>
      <c r="I149" s="13"/>
      <c r="J149" s="13"/>
      <c r="K149" s="12"/>
      <c r="L149" s="12" t="s">
        <v>479</v>
      </c>
      <c r="M149" s="12" t="s">
        <v>480</v>
      </c>
      <c r="N149" s="12" t="s">
        <v>763</v>
      </c>
      <c r="O149" s="12" t="s">
        <v>560</v>
      </c>
      <c r="P149" s="15" t="s">
        <v>609</v>
      </c>
      <c r="Q149" s="15" t="s">
        <v>609</v>
      </c>
      <c r="R149" s="15" t="s">
        <v>484</v>
      </c>
      <c r="S149" s="15"/>
      <c r="T149" s="18"/>
    </row>
    <row r="150" customHeight="1" spans="1:20">
      <c r="A150" s="8"/>
      <c r="B150" s="12"/>
      <c r="C150" s="12"/>
      <c r="D150" s="12"/>
      <c r="E150" s="12"/>
      <c r="F150" s="12"/>
      <c r="G150" s="13"/>
      <c r="H150" s="14"/>
      <c r="I150" s="13"/>
      <c r="J150" s="13"/>
      <c r="K150" s="12"/>
      <c r="L150" s="12" t="s">
        <v>485</v>
      </c>
      <c r="M150" s="12" t="s">
        <v>504</v>
      </c>
      <c r="N150" s="12" t="s">
        <v>764</v>
      </c>
      <c r="O150" s="12" t="s">
        <v>482</v>
      </c>
      <c r="P150" s="15" t="s">
        <v>696</v>
      </c>
      <c r="Q150" s="15" t="s">
        <v>696</v>
      </c>
      <c r="R150" s="15" t="s">
        <v>378</v>
      </c>
      <c r="S150" s="15" t="s">
        <v>490</v>
      </c>
      <c r="T150" s="18"/>
    </row>
    <row r="151" customHeight="1" spans="1:20">
      <c r="A151" s="8"/>
      <c r="B151" s="12"/>
      <c r="C151" s="12"/>
      <c r="D151" s="12"/>
      <c r="E151" s="12"/>
      <c r="F151" s="12"/>
      <c r="G151" s="13"/>
      <c r="H151" s="14"/>
      <c r="I151" s="13"/>
      <c r="J151" s="13"/>
      <c r="K151" s="12"/>
      <c r="L151" s="12" t="s">
        <v>485</v>
      </c>
      <c r="M151" s="12" t="s">
        <v>500</v>
      </c>
      <c r="N151" s="12" t="s">
        <v>765</v>
      </c>
      <c r="O151" s="12" t="s">
        <v>482</v>
      </c>
      <c r="P151" s="15" t="s">
        <v>552</v>
      </c>
      <c r="Q151" s="15" t="s">
        <v>552</v>
      </c>
      <c r="R151" s="15" t="s">
        <v>766</v>
      </c>
      <c r="S151" s="15"/>
      <c r="T151" s="18"/>
    </row>
    <row r="152" customHeight="1" spans="1:20">
      <c r="A152" s="8"/>
      <c r="B152" s="12"/>
      <c r="C152" s="12"/>
      <c r="D152" s="12"/>
      <c r="E152" s="12"/>
      <c r="F152" s="12"/>
      <c r="G152" s="13"/>
      <c r="H152" s="14"/>
      <c r="I152" s="13"/>
      <c r="J152" s="13"/>
      <c r="K152" s="12"/>
      <c r="L152" s="12" t="s">
        <v>491</v>
      </c>
      <c r="M152" s="12" t="s">
        <v>492</v>
      </c>
      <c r="N152" s="12" t="s">
        <v>767</v>
      </c>
      <c r="O152" s="12" t="s">
        <v>482</v>
      </c>
      <c r="P152" s="15" t="s">
        <v>558</v>
      </c>
      <c r="Q152" s="15" t="s">
        <v>558</v>
      </c>
      <c r="R152" s="15" t="s">
        <v>378</v>
      </c>
      <c r="S152" s="15" t="s">
        <v>490</v>
      </c>
      <c r="T152" s="18"/>
    </row>
    <row r="153" customHeight="1" spans="1:20">
      <c r="A153" s="8"/>
      <c r="B153" s="12"/>
      <c r="C153" s="12"/>
      <c r="D153" s="12"/>
      <c r="E153" s="12"/>
      <c r="F153" s="12"/>
      <c r="G153" s="13"/>
      <c r="H153" s="14"/>
      <c r="I153" s="13"/>
      <c r="J153" s="13"/>
      <c r="K153" s="12"/>
      <c r="L153" s="12" t="s">
        <v>495</v>
      </c>
      <c r="M153" s="12" t="s">
        <v>496</v>
      </c>
      <c r="N153" s="12" t="s">
        <v>768</v>
      </c>
      <c r="O153" s="12" t="s">
        <v>482</v>
      </c>
      <c r="P153" s="15" t="s">
        <v>558</v>
      </c>
      <c r="Q153" s="15" t="s">
        <v>558</v>
      </c>
      <c r="R153" s="15" t="s">
        <v>378</v>
      </c>
      <c r="S153" s="15" t="s">
        <v>490</v>
      </c>
      <c r="T153" s="18"/>
    </row>
    <row r="154" customHeight="1" spans="1:20">
      <c r="A154" s="8"/>
      <c r="B154" s="12"/>
      <c r="C154" s="12"/>
      <c r="D154" s="12"/>
      <c r="E154" s="12"/>
      <c r="F154" s="12"/>
      <c r="G154" s="13"/>
      <c r="H154" s="14"/>
      <c r="I154" s="13"/>
      <c r="J154" s="13"/>
      <c r="K154" s="12"/>
      <c r="L154" s="12" t="s">
        <v>485</v>
      </c>
      <c r="M154" s="12" t="s">
        <v>500</v>
      </c>
      <c r="N154" s="12" t="s">
        <v>769</v>
      </c>
      <c r="O154" s="12" t="s">
        <v>560</v>
      </c>
      <c r="P154" s="15" t="s">
        <v>601</v>
      </c>
      <c r="Q154" s="15" t="s">
        <v>601</v>
      </c>
      <c r="R154" s="15" t="s">
        <v>503</v>
      </c>
      <c r="S154" s="15" t="s">
        <v>562</v>
      </c>
      <c r="T154" s="18"/>
    </row>
    <row r="155" customHeight="1" spans="1:20">
      <c r="A155" s="8"/>
      <c r="B155" s="12"/>
      <c r="C155" s="12"/>
      <c r="D155" s="12"/>
      <c r="E155" s="12"/>
      <c r="F155" s="12"/>
      <c r="G155" s="13"/>
      <c r="H155" s="14"/>
      <c r="I155" s="13"/>
      <c r="J155" s="13"/>
      <c r="K155" s="12"/>
      <c r="L155" s="12" t="s">
        <v>485</v>
      </c>
      <c r="M155" s="12" t="s">
        <v>486</v>
      </c>
      <c r="N155" s="12" t="s">
        <v>487</v>
      </c>
      <c r="O155" s="12" t="s">
        <v>488</v>
      </c>
      <c r="P155" s="15" t="s">
        <v>520</v>
      </c>
      <c r="Q155" s="15" t="s">
        <v>520</v>
      </c>
      <c r="R155" s="15"/>
      <c r="S155" s="15" t="s">
        <v>490</v>
      </c>
      <c r="T155" s="18"/>
    </row>
    <row r="156" customHeight="1" spans="1:20">
      <c r="A156" s="8"/>
      <c r="B156" s="12"/>
      <c r="C156" s="12" t="s">
        <v>770</v>
      </c>
      <c r="D156" s="12" t="s">
        <v>475</v>
      </c>
      <c r="E156" s="12" t="s">
        <v>771</v>
      </c>
      <c r="F156" s="12" t="s">
        <v>772</v>
      </c>
      <c r="G156" s="13">
        <v>11388205.08</v>
      </c>
      <c r="H156" s="14">
        <v>5689999.98</v>
      </c>
      <c r="I156" s="13">
        <v>11388205.08</v>
      </c>
      <c r="J156" s="13"/>
      <c r="K156" s="12" t="s">
        <v>773</v>
      </c>
      <c r="L156" s="12" t="s">
        <v>485</v>
      </c>
      <c r="M156" s="12" t="s">
        <v>504</v>
      </c>
      <c r="N156" s="12" t="s">
        <v>774</v>
      </c>
      <c r="O156" s="12" t="s">
        <v>488</v>
      </c>
      <c r="P156" s="15" t="s">
        <v>775</v>
      </c>
      <c r="Q156" s="15" t="s">
        <v>775</v>
      </c>
      <c r="R156" s="15"/>
      <c r="S156" s="15" t="s">
        <v>490</v>
      </c>
      <c r="T156" s="18"/>
    </row>
    <row r="157" customHeight="1" spans="1:20">
      <c r="A157" s="8"/>
      <c r="B157" s="12"/>
      <c r="C157" s="12"/>
      <c r="D157" s="12"/>
      <c r="E157" s="12"/>
      <c r="F157" s="12"/>
      <c r="G157" s="13"/>
      <c r="H157" s="14"/>
      <c r="I157" s="13"/>
      <c r="J157" s="13"/>
      <c r="K157" s="12"/>
      <c r="L157" s="12" t="s">
        <v>485</v>
      </c>
      <c r="M157" s="12" t="s">
        <v>500</v>
      </c>
      <c r="N157" s="12" t="s">
        <v>776</v>
      </c>
      <c r="O157" s="12" t="s">
        <v>482</v>
      </c>
      <c r="P157" s="15" t="s">
        <v>777</v>
      </c>
      <c r="Q157" s="15" t="s">
        <v>777</v>
      </c>
      <c r="R157" s="15" t="s">
        <v>778</v>
      </c>
      <c r="S157" s="15" t="s">
        <v>490</v>
      </c>
      <c r="T157" s="18"/>
    </row>
    <row r="158" customHeight="1" spans="1:20">
      <c r="A158" s="8"/>
      <c r="B158" s="12"/>
      <c r="C158" s="12"/>
      <c r="D158" s="12"/>
      <c r="E158" s="12"/>
      <c r="F158" s="12"/>
      <c r="G158" s="13"/>
      <c r="H158" s="14"/>
      <c r="I158" s="13"/>
      <c r="J158" s="13"/>
      <c r="K158" s="12"/>
      <c r="L158" s="12" t="s">
        <v>495</v>
      </c>
      <c r="M158" s="12" t="s">
        <v>496</v>
      </c>
      <c r="N158" s="12" t="s">
        <v>779</v>
      </c>
      <c r="O158" s="12" t="s">
        <v>498</v>
      </c>
      <c r="P158" s="15" t="s">
        <v>512</v>
      </c>
      <c r="Q158" s="15" t="s">
        <v>512</v>
      </c>
      <c r="R158" s="15" t="s">
        <v>378</v>
      </c>
      <c r="S158" s="15" t="s">
        <v>490</v>
      </c>
      <c r="T158" s="18"/>
    </row>
    <row r="159" customHeight="1" spans="1:20">
      <c r="A159" s="8"/>
      <c r="B159" s="12"/>
      <c r="C159" s="12"/>
      <c r="D159" s="12"/>
      <c r="E159" s="12"/>
      <c r="F159" s="12"/>
      <c r="G159" s="13"/>
      <c r="H159" s="14"/>
      <c r="I159" s="13"/>
      <c r="J159" s="13"/>
      <c r="K159" s="12"/>
      <c r="L159" s="12" t="s">
        <v>491</v>
      </c>
      <c r="M159" s="12" t="s">
        <v>676</v>
      </c>
      <c r="N159" s="12" t="s">
        <v>780</v>
      </c>
      <c r="O159" s="12" t="s">
        <v>488</v>
      </c>
      <c r="P159" s="15" t="s">
        <v>392</v>
      </c>
      <c r="Q159" s="15" t="s">
        <v>392</v>
      </c>
      <c r="R159" s="15"/>
      <c r="S159" s="15" t="s">
        <v>490</v>
      </c>
      <c r="T159" s="18"/>
    </row>
    <row r="160" customHeight="1" spans="1:20">
      <c r="A160" s="8"/>
      <c r="B160" s="12"/>
      <c r="C160" s="12"/>
      <c r="D160" s="12"/>
      <c r="E160" s="12"/>
      <c r="F160" s="12"/>
      <c r="G160" s="13"/>
      <c r="H160" s="14"/>
      <c r="I160" s="13"/>
      <c r="J160" s="13"/>
      <c r="K160" s="12"/>
      <c r="L160" s="12" t="s">
        <v>485</v>
      </c>
      <c r="M160" s="12" t="s">
        <v>486</v>
      </c>
      <c r="N160" s="12" t="s">
        <v>781</v>
      </c>
      <c r="O160" s="12" t="s">
        <v>488</v>
      </c>
      <c r="P160" s="15" t="s">
        <v>782</v>
      </c>
      <c r="Q160" s="15" t="s">
        <v>782</v>
      </c>
      <c r="R160" s="15"/>
      <c r="S160" s="15" t="s">
        <v>490</v>
      </c>
      <c r="T160" s="18"/>
    </row>
    <row r="161" customHeight="1" spans="1:20">
      <c r="A161" s="8"/>
      <c r="B161" s="12"/>
      <c r="C161" s="12"/>
      <c r="D161" s="12"/>
      <c r="E161" s="12"/>
      <c r="F161" s="12"/>
      <c r="G161" s="13"/>
      <c r="H161" s="14"/>
      <c r="I161" s="13"/>
      <c r="J161" s="13"/>
      <c r="K161" s="12"/>
      <c r="L161" s="12" t="s">
        <v>491</v>
      </c>
      <c r="M161" s="12" t="s">
        <v>518</v>
      </c>
      <c r="N161" s="12" t="s">
        <v>783</v>
      </c>
      <c r="O161" s="12" t="s">
        <v>488</v>
      </c>
      <c r="P161" s="15" t="s">
        <v>784</v>
      </c>
      <c r="Q161" s="15" t="s">
        <v>784</v>
      </c>
      <c r="R161" s="15"/>
      <c r="S161" s="15"/>
      <c r="T161" s="18"/>
    </row>
    <row r="162" customHeight="1" spans="1:20">
      <c r="A162" s="8"/>
      <c r="B162" s="12"/>
      <c r="C162" s="12"/>
      <c r="D162" s="12"/>
      <c r="E162" s="12"/>
      <c r="F162" s="12"/>
      <c r="G162" s="13"/>
      <c r="H162" s="14"/>
      <c r="I162" s="13"/>
      <c r="J162" s="13"/>
      <c r="K162" s="12"/>
      <c r="L162" s="12" t="s">
        <v>479</v>
      </c>
      <c r="M162" s="12" t="s">
        <v>480</v>
      </c>
      <c r="N162" s="12" t="s">
        <v>785</v>
      </c>
      <c r="O162" s="12" t="s">
        <v>482</v>
      </c>
      <c r="P162" s="15" t="s">
        <v>617</v>
      </c>
      <c r="Q162" s="15" t="s">
        <v>617</v>
      </c>
      <c r="R162" s="15" t="s">
        <v>786</v>
      </c>
      <c r="S162" s="15"/>
      <c r="T162" s="18"/>
    </row>
    <row r="163" customHeight="1" spans="1:20">
      <c r="A163" s="8"/>
      <c r="B163" s="12"/>
      <c r="C163" s="12"/>
      <c r="D163" s="12"/>
      <c r="E163" s="12"/>
      <c r="F163" s="12"/>
      <c r="G163" s="13"/>
      <c r="H163" s="14"/>
      <c r="I163" s="13"/>
      <c r="J163" s="13"/>
      <c r="K163" s="12"/>
      <c r="L163" s="12" t="s">
        <v>479</v>
      </c>
      <c r="M163" s="12" t="s">
        <v>480</v>
      </c>
      <c r="N163" s="12" t="s">
        <v>787</v>
      </c>
      <c r="O163" s="12" t="s">
        <v>482</v>
      </c>
      <c r="P163" s="15" t="s">
        <v>788</v>
      </c>
      <c r="Q163" s="15" t="s">
        <v>788</v>
      </c>
      <c r="R163" s="15" t="s">
        <v>786</v>
      </c>
      <c r="S163" s="15"/>
      <c r="T163" s="18"/>
    </row>
    <row r="164" customHeight="1" spans="1:20">
      <c r="A164" s="8"/>
      <c r="B164" s="12"/>
      <c r="C164" s="12" t="s">
        <v>789</v>
      </c>
      <c r="D164" s="12" t="s">
        <v>475</v>
      </c>
      <c r="E164" s="12" t="s">
        <v>546</v>
      </c>
      <c r="F164" s="12" t="s">
        <v>547</v>
      </c>
      <c r="G164" s="13">
        <v>1195200</v>
      </c>
      <c r="H164" s="14">
        <v>597600</v>
      </c>
      <c r="I164" s="13">
        <v>1195200</v>
      </c>
      <c r="J164" s="13"/>
      <c r="K164" s="12" t="s">
        <v>790</v>
      </c>
      <c r="L164" s="12" t="s">
        <v>479</v>
      </c>
      <c r="M164" s="12" t="s">
        <v>480</v>
      </c>
      <c r="N164" s="12" t="s">
        <v>791</v>
      </c>
      <c r="O164" s="12" t="s">
        <v>482</v>
      </c>
      <c r="P164" s="15" t="s">
        <v>792</v>
      </c>
      <c r="Q164" s="15" t="s">
        <v>792</v>
      </c>
      <c r="R164" s="15" t="s">
        <v>793</v>
      </c>
      <c r="S164" s="15"/>
      <c r="T164" s="18"/>
    </row>
    <row r="165" customHeight="1" spans="1:20">
      <c r="A165" s="8"/>
      <c r="B165" s="12"/>
      <c r="C165" s="12"/>
      <c r="D165" s="12"/>
      <c r="E165" s="12"/>
      <c r="F165" s="12"/>
      <c r="G165" s="13"/>
      <c r="H165" s="14"/>
      <c r="I165" s="13"/>
      <c r="J165" s="13"/>
      <c r="K165" s="12"/>
      <c r="L165" s="12" t="s">
        <v>479</v>
      </c>
      <c r="M165" s="12" t="s">
        <v>480</v>
      </c>
      <c r="N165" s="12" t="s">
        <v>794</v>
      </c>
      <c r="O165" s="12" t="s">
        <v>482</v>
      </c>
      <c r="P165" s="15" t="s">
        <v>795</v>
      </c>
      <c r="Q165" s="15" t="s">
        <v>795</v>
      </c>
      <c r="R165" s="15" t="s">
        <v>793</v>
      </c>
      <c r="S165" s="15"/>
      <c r="T165" s="18"/>
    </row>
    <row r="166" customHeight="1" spans="1:20">
      <c r="A166" s="8"/>
      <c r="B166" s="12"/>
      <c r="C166" s="12"/>
      <c r="D166" s="12"/>
      <c r="E166" s="12"/>
      <c r="F166" s="12"/>
      <c r="G166" s="13"/>
      <c r="H166" s="14"/>
      <c r="I166" s="13"/>
      <c r="J166" s="13"/>
      <c r="K166" s="12"/>
      <c r="L166" s="12" t="s">
        <v>485</v>
      </c>
      <c r="M166" s="12" t="s">
        <v>504</v>
      </c>
      <c r="N166" s="12" t="s">
        <v>796</v>
      </c>
      <c r="O166" s="12" t="s">
        <v>488</v>
      </c>
      <c r="P166" s="15" t="s">
        <v>797</v>
      </c>
      <c r="Q166" s="15" t="s">
        <v>798</v>
      </c>
      <c r="R166" s="15"/>
      <c r="S166" s="15" t="s">
        <v>490</v>
      </c>
      <c r="T166" s="18"/>
    </row>
    <row r="167" customHeight="1" spans="1:20">
      <c r="A167" s="8"/>
      <c r="B167" s="12"/>
      <c r="C167" s="12"/>
      <c r="D167" s="12"/>
      <c r="E167" s="12"/>
      <c r="F167" s="12"/>
      <c r="G167" s="13"/>
      <c r="H167" s="14"/>
      <c r="I167" s="13"/>
      <c r="J167" s="13"/>
      <c r="K167" s="12"/>
      <c r="L167" s="12" t="s">
        <v>485</v>
      </c>
      <c r="M167" s="12" t="s">
        <v>500</v>
      </c>
      <c r="N167" s="12" t="s">
        <v>799</v>
      </c>
      <c r="O167" s="12" t="s">
        <v>482</v>
      </c>
      <c r="P167" s="15" t="s">
        <v>514</v>
      </c>
      <c r="Q167" s="15" t="s">
        <v>514</v>
      </c>
      <c r="R167" s="15" t="s">
        <v>515</v>
      </c>
      <c r="S167" s="15" t="s">
        <v>490</v>
      </c>
      <c r="T167" s="18"/>
    </row>
    <row r="168" customHeight="1" spans="1:20">
      <c r="A168" s="8"/>
      <c r="B168" s="12"/>
      <c r="C168" s="12"/>
      <c r="D168" s="12"/>
      <c r="E168" s="12"/>
      <c r="F168" s="12"/>
      <c r="G168" s="13"/>
      <c r="H168" s="14"/>
      <c r="I168" s="13"/>
      <c r="J168" s="13"/>
      <c r="K168" s="12"/>
      <c r="L168" s="12" t="s">
        <v>485</v>
      </c>
      <c r="M168" s="12" t="s">
        <v>504</v>
      </c>
      <c r="N168" s="12" t="s">
        <v>800</v>
      </c>
      <c r="O168" s="12" t="s">
        <v>482</v>
      </c>
      <c r="P168" s="15" t="s">
        <v>558</v>
      </c>
      <c r="Q168" s="15" t="s">
        <v>558</v>
      </c>
      <c r="R168" s="15" t="s">
        <v>378</v>
      </c>
      <c r="S168" s="15" t="s">
        <v>490</v>
      </c>
      <c r="T168" s="18"/>
    </row>
    <row r="169" customHeight="1" spans="1:20">
      <c r="A169" s="8"/>
      <c r="B169" s="12"/>
      <c r="C169" s="12"/>
      <c r="D169" s="12"/>
      <c r="E169" s="12"/>
      <c r="F169" s="12"/>
      <c r="G169" s="13"/>
      <c r="H169" s="14"/>
      <c r="I169" s="13"/>
      <c r="J169" s="13"/>
      <c r="K169" s="12"/>
      <c r="L169" s="12" t="s">
        <v>479</v>
      </c>
      <c r="M169" s="12" t="s">
        <v>480</v>
      </c>
      <c r="N169" s="12" t="s">
        <v>801</v>
      </c>
      <c r="O169" s="12" t="s">
        <v>482</v>
      </c>
      <c r="P169" s="15" t="s">
        <v>663</v>
      </c>
      <c r="Q169" s="15" t="s">
        <v>663</v>
      </c>
      <c r="R169" s="15" t="s">
        <v>793</v>
      </c>
      <c r="S169" s="15"/>
      <c r="T169" s="18"/>
    </row>
    <row r="170" customHeight="1" spans="1:20">
      <c r="A170" s="8"/>
      <c r="B170" s="12"/>
      <c r="C170" s="12"/>
      <c r="D170" s="12"/>
      <c r="E170" s="12"/>
      <c r="F170" s="12"/>
      <c r="G170" s="13"/>
      <c r="H170" s="14"/>
      <c r="I170" s="13"/>
      <c r="J170" s="13"/>
      <c r="K170" s="12"/>
      <c r="L170" s="12" t="s">
        <v>491</v>
      </c>
      <c r="M170" s="12" t="s">
        <v>518</v>
      </c>
      <c r="N170" s="12" t="s">
        <v>802</v>
      </c>
      <c r="O170" s="12" t="s">
        <v>488</v>
      </c>
      <c r="P170" s="15" t="s">
        <v>392</v>
      </c>
      <c r="Q170" s="15" t="s">
        <v>392</v>
      </c>
      <c r="R170" s="15"/>
      <c r="S170" s="15" t="s">
        <v>490</v>
      </c>
      <c r="T170" s="18"/>
    </row>
    <row r="171" customHeight="1" spans="1:20">
      <c r="A171" s="8"/>
      <c r="B171" s="12"/>
      <c r="C171" s="12"/>
      <c r="D171" s="12"/>
      <c r="E171" s="12"/>
      <c r="F171" s="12"/>
      <c r="G171" s="13"/>
      <c r="H171" s="14"/>
      <c r="I171" s="13"/>
      <c r="J171" s="13"/>
      <c r="K171" s="12"/>
      <c r="L171" s="12" t="s">
        <v>491</v>
      </c>
      <c r="M171" s="12" t="s">
        <v>492</v>
      </c>
      <c r="N171" s="12" t="s">
        <v>803</v>
      </c>
      <c r="O171" s="12" t="s">
        <v>488</v>
      </c>
      <c r="P171" s="15" t="s">
        <v>804</v>
      </c>
      <c r="Q171" s="15" t="s">
        <v>798</v>
      </c>
      <c r="R171" s="15"/>
      <c r="S171" s="15" t="s">
        <v>490</v>
      </c>
      <c r="T171" s="18"/>
    </row>
    <row r="172" customHeight="1" spans="1:20">
      <c r="A172" s="8"/>
      <c r="B172" s="12"/>
      <c r="C172" s="12"/>
      <c r="D172" s="12"/>
      <c r="E172" s="12"/>
      <c r="F172" s="12"/>
      <c r="G172" s="13"/>
      <c r="H172" s="14"/>
      <c r="I172" s="13"/>
      <c r="J172" s="13"/>
      <c r="K172" s="12"/>
      <c r="L172" s="12" t="s">
        <v>495</v>
      </c>
      <c r="M172" s="12" t="s">
        <v>496</v>
      </c>
      <c r="N172" s="12" t="s">
        <v>805</v>
      </c>
      <c r="O172" s="12" t="s">
        <v>482</v>
      </c>
      <c r="P172" s="15" t="s">
        <v>558</v>
      </c>
      <c r="Q172" s="15" t="s">
        <v>558</v>
      </c>
      <c r="R172" s="15" t="s">
        <v>378</v>
      </c>
      <c r="S172" s="15" t="s">
        <v>490</v>
      </c>
      <c r="T172" s="18"/>
    </row>
    <row r="173" customHeight="1" spans="1:20">
      <c r="A173" s="8"/>
      <c r="B173" s="12"/>
      <c r="C173" s="12"/>
      <c r="D173" s="12"/>
      <c r="E173" s="12"/>
      <c r="F173" s="12"/>
      <c r="G173" s="13"/>
      <c r="H173" s="14"/>
      <c r="I173" s="13"/>
      <c r="J173" s="13"/>
      <c r="K173" s="12"/>
      <c r="L173" s="12" t="s">
        <v>479</v>
      </c>
      <c r="M173" s="12" t="s">
        <v>480</v>
      </c>
      <c r="N173" s="12" t="s">
        <v>806</v>
      </c>
      <c r="O173" s="12" t="s">
        <v>482</v>
      </c>
      <c r="P173" s="15" t="s">
        <v>795</v>
      </c>
      <c r="Q173" s="15" t="s">
        <v>795</v>
      </c>
      <c r="R173" s="15" t="s">
        <v>793</v>
      </c>
      <c r="S173" s="15"/>
      <c r="T173" s="18"/>
    </row>
    <row r="174" customHeight="1" spans="1:20">
      <c r="A174" s="8"/>
      <c r="B174" s="12"/>
      <c r="C174" s="12"/>
      <c r="D174" s="12"/>
      <c r="E174" s="12"/>
      <c r="F174" s="12"/>
      <c r="G174" s="13"/>
      <c r="H174" s="14"/>
      <c r="I174" s="13"/>
      <c r="J174" s="13"/>
      <c r="K174" s="12"/>
      <c r="L174" s="12" t="s">
        <v>485</v>
      </c>
      <c r="M174" s="12" t="s">
        <v>486</v>
      </c>
      <c r="N174" s="12" t="s">
        <v>807</v>
      </c>
      <c r="O174" s="12" t="s">
        <v>482</v>
      </c>
      <c r="P174" s="15" t="s">
        <v>558</v>
      </c>
      <c r="Q174" s="15" t="s">
        <v>558</v>
      </c>
      <c r="R174" s="15" t="s">
        <v>378</v>
      </c>
      <c r="S174" s="15" t="s">
        <v>490</v>
      </c>
      <c r="T174" s="18"/>
    </row>
    <row r="175" customHeight="1" spans="1:20">
      <c r="A175" s="8"/>
      <c r="B175" s="12"/>
      <c r="C175" s="12"/>
      <c r="D175" s="12"/>
      <c r="E175" s="12"/>
      <c r="F175" s="12"/>
      <c r="G175" s="13"/>
      <c r="H175" s="14"/>
      <c r="I175" s="13"/>
      <c r="J175" s="13"/>
      <c r="K175" s="12"/>
      <c r="L175" s="12" t="s">
        <v>479</v>
      </c>
      <c r="M175" s="12" t="s">
        <v>480</v>
      </c>
      <c r="N175" s="12" t="s">
        <v>643</v>
      </c>
      <c r="O175" s="12" t="s">
        <v>560</v>
      </c>
      <c r="P175" s="15" t="s">
        <v>808</v>
      </c>
      <c r="Q175" s="15" t="s">
        <v>808</v>
      </c>
      <c r="R175" s="15" t="s">
        <v>484</v>
      </c>
      <c r="S175" s="15"/>
      <c r="T175" s="18"/>
    </row>
    <row r="176" customHeight="1" spans="1:20">
      <c r="A176" s="8"/>
      <c r="B176" s="12"/>
      <c r="C176" s="12" t="s">
        <v>809</v>
      </c>
      <c r="D176" s="12" t="s">
        <v>810</v>
      </c>
      <c r="E176" s="12" t="s">
        <v>811</v>
      </c>
      <c r="F176" s="12" t="s">
        <v>812</v>
      </c>
      <c r="G176" s="13">
        <v>1276430.74</v>
      </c>
      <c r="H176" s="14">
        <v>691857.87</v>
      </c>
      <c r="I176" s="13">
        <v>1276430.74</v>
      </c>
      <c r="J176" s="13"/>
      <c r="K176" s="12" t="s">
        <v>813</v>
      </c>
      <c r="L176" s="12" t="s">
        <v>485</v>
      </c>
      <c r="M176" s="12" t="s">
        <v>486</v>
      </c>
      <c r="N176" s="12" t="s">
        <v>814</v>
      </c>
      <c r="O176" s="12" t="s">
        <v>482</v>
      </c>
      <c r="P176" s="15" t="s">
        <v>558</v>
      </c>
      <c r="Q176" s="15" t="s">
        <v>558</v>
      </c>
      <c r="R176" s="15" t="s">
        <v>378</v>
      </c>
      <c r="S176" s="15" t="s">
        <v>490</v>
      </c>
      <c r="T176" s="18"/>
    </row>
    <row r="177" customHeight="1" spans="1:20">
      <c r="A177" s="8"/>
      <c r="B177" s="12"/>
      <c r="C177" s="12"/>
      <c r="D177" s="12"/>
      <c r="E177" s="12"/>
      <c r="F177" s="12"/>
      <c r="G177" s="13"/>
      <c r="H177" s="14"/>
      <c r="I177" s="13"/>
      <c r="J177" s="13"/>
      <c r="K177" s="12"/>
      <c r="L177" s="12" t="s">
        <v>491</v>
      </c>
      <c r="M177" s="12" t="s">
        <v>518</v>
      </c>
      <c r="N177" s="12" t="s">
        <v>815</v>
      </c>
      <c r="O177" s="12" t="s">
        <v>488</v>
      </c>
      <c r="P177" s="15" t="s">
        <v>816</v>
      </c>
      <c r="Q177" s="15" t="s">
        <v>816</v>
      </c>
      <c r="R177" s="15"/>
      <c r="S177" s="15" t="s">
        <v>490</v>
      </c>
      <c r="T177" s="18"/>
    </row>
    <row r="178" customHeight="1" spans="1:20">
      <c r="A178" s="8"/>
      <c r="B178" s="12"/>
      <c r="C178" s="12"/>
      <c r="D178" s="12"/>
      <c r="E178" s="12"/>
      <c r="F178" s="12"/>
      <c r="G178" s="13"/>
      <c r="H178" s="14"/>
      <c r="I178" s="13"/>
      <c r="J178" s="13"/>
      <c r="K178" s="12"/>
      <c r="L178" s="12" t="s">
        <v>479</v>
      </c>
      <c r="M178" s="12" t="s">
        <v>480</v>
      </c>
      <c r="N178" s="12" t="s">
        <v>728</v>
      </c>
      <c r="O178" s="12" t="s">
        <v>560</v>
      </c>
      <c r="P178" s="15" t="s">
        <v>817</v>
      </c>
      <c r="Q178" s="15" t="s">
        <v>817</v>
      </c>
      <c r="R178" s="15" t="s">
        <v>484</v>
      </c>
      <c r="S178" s="15"/>
      <c r="T178" s="18"/>
    </row>
    <row r="179" customHeight="1" spans="1:20">
      <c r="A179" s="8"/>
      <c r="B179" s="12"/>
      <c r="C179" s="12"/>
      <c r="D179" s="12"/>
      <c r="E179" s="12"/>
      <c r="F179" s="12"/>
      <c r="G179" s="13"/>
      <c r="H179" s="14"/>
      <c r="I179" s="13"/>
      <c r="J179" s="13"/>
      <c r="K179" s="12"/>
      <c r="L179" s="12" t="s">
        <v>485</v>
      </c>
      <c r="M179" s="12" t="s">
        <v>504</v>
      </c>
      <c r="N179" s="12" t="s">
        <v>818</v>
      </c>
      <c r="O179" s="12" t="s">
        <v>482</v>
      </c>
      <c r="P179" s="15" t="s">
        <v>558</v>
      </c>
      <c r="Q179" s="15" t="s">
        <v>558</v>
      </c>
      <c r="R179" s="15" t="s">
        <v>378</v>
      </c>
      <c r="S179" s="15" t="s">
        <v>490</v>
      </c>
      <c r="T179" s="18"/>
    </row>
    <row r="180" customHeight="1" spans="1:20">
      <c r="A180" s="8"/>
      <c r="B180" s="12"/>
      <c r="C180" s="12"/>
      <c r="D180" s="12"/>
      <c r="E180" s="12"/>
      <c r="F180" s="12"/>
      <c r="G180" s="13"/>
      <c r="H180" s="14"/>
      <c r="I180" s="13"/>
      <c r="J180" s="13"/>
      <c r="K180" s="12"/>
      <c r="L180" s="12" t="s">
        <v>485</v>
      </c>
      <c r="M180" s="12" t="s">
        <v>500</v>
      </c>
      <c r="N180" s="12" t="s">
        <v>819</v>
      </c>
      <c r="O180" s="12" t="s">
        <v>482</v>
      </c>
      <c r="P180" s="15" t="s">
        <v>820</v>
      </c>
      <c r="Q180" s="15" t="s">
        <v>820</v>
      </c>
      <c r="R180" s="15" t="s">
        <v>503</v>
      </c>
      <c r="S180" s="15" t="s">
        <v>490</v>
      </c>
      <c r="T180" s="18"/>
    </row>
    <row r="181" customHeight="1" spans="1:20">
      <c r="A181" s="8"/>
      <c r="B181" s="12"/>
      <c r="C181" s="12"/>
      <c r="D181" s="12"/>
      <c r="E181" s="12"/>
      <c r="F181" s="12"/>
      <c r="G181" s="13"/>
      <c r="H181" s="14"/>
      <c r="I181" s="13"/>
      <c r="J181" s="13"/>
      <c r="K181" s="12"/>
      <c r="L181" s="12" t="s">
        <v>485</v>
      </c>
      <c r="M181" s="12" t="s">
        <v>500</v>
      </c>
      <c r="N181" s="12" t="s">
        <v>821</v>
      </c>
      <c r="O181" s="12" t="s">
        <v>482</v>
      </c>
      <c r="P181" s="15" t="s">
        <v>822</v>
      </c>
      <c r="Q181" s="15" t="s">
        <v>822</v>
      </c>
      <c r="R181" s="15" t="s">
        <v>384</v>
      </c>
      <c r="S181" s="15" t="s">
        <v>490</v>
      </c>
      <c r="T181" s="18"/>
    </row>
    <row r="182" customHeight="1" spans="1:20">
      <c r="A182" s="8"/>
      <c r="B182" s="12"/>
      <c r="C182" s="12"/>
      <c r="D182" s="12"/>
      <c r="E182" s="12"/>
      <c r="F182" s="12"/>
      <c r="G182" s="13"/>
      <c r="H182" s="14"/>
      <c r="I182" s="13"/>
      <c r="J182" s="13"/>
      <c r="K182" s="12"/>
      <c r="L182" s="12" t="s">
        <v>495</v>
      </c>
      <c r="M182" s="12" t="s">
        <v>496</v>
      </c>
      <c r="N182" s="12" t="s">
        <v>823</v>
      </c>
      <c r="O182" s="12" t="s">
        <v>482</v>
      </c>
      <c r="P182" s="15" t="s">
        <v>558</v>
      </c>
      <c r="Q182" s="15" t="s">
        <v>558</v>
      </c>
      <c r="R182" s="15" t="s">
        <v>378</v>
      </c>
      <c r="S182" s="15" t="s">
        <v>490</v>
      </c>
      <c r="T182" s="18"/>
    </row>
    <row r="183" customHeight="1" spans="1:20">
      <c r="A183" s="8"/>
      <c r="B183" s="12"/>
      <c r="C183" s="12" t="s">
        <v>824</v>
      </c>
      <c r="D183" s="12" t="s">
        <v>810</v>
      </c>
      <c r="E183" s="12" t="s">
        <v>811</v>
      </c>
      <c r="F183" s="12" t="s">
        <v>812</v>
      </c>
      <c r="G183" s="13">
        <v>1845960</v>
      </c>
      <c r="H183" s="14">
        <v>964760</v>
      </c>
      <c r="I183" s="13">
        <v>1845960</v>
      </c>
      <c r="J183" s="13"/>
      <c r="K183" s="12" t="s">
        <v>825</v>
      </c>
      <c r="L183" s="12" t="s">
        <v>485</v>
      </c>
      <c r="M183" s="12" t="s">
        <v>504</v>
      </c>
      <c r="N183" s="12" t="s">
        <v>826</v>
      </c>
      <c r="O183" s="12" t="s">
        <v>482</v>
      </c>
      <c r="P183" s="15" t="s">
        <v>558</v>
      </c>
      <c r="Q183" s="15" t="s">
        <v>558</v>
      </c>
      <c r="R183" s="15" t="s">
        <v>378</v>
      </c>
      <c r="S183" s="15" t="s">
        <v>490</v>
      </c>
      <c r="T183" s="18"/>
    </row>
    <row r="184" customHeight="1" spans="1:20">
      <c r="A184" s="8"/>
      <c r="B184" s="12"/>
      <c r="C184" s="12"/>
      <c r="D184" s="12"/>
      <c r="E184" s="12"/>
      <c r="F184" s="12"/>
      <c r="G184" s="13"/>
      <c r="H184" s="14"/>
      <c r="I184" s="13"/>
      <c r="J184" s="13"/>
      <c r="K184" s="12"/>
      <c r="L184" s="12" t="s">
        <v>491</v>
      </c>
      <c r="M184" s="12" t="s">
        <v>492</v>
      </c>
      <c r="N184" s="12" t="s">
        <v>827</v>
      </c>
      <c r="O184" s="12" t="s">
        <v>488</v>
      </c>
      <c r="P184" s="15" t="s">
        <v>392</v>
      </c>
      <c r="Q184" s="15" t="s">
        <v>392</v>
      </c>
      <c r="R184" s="15"/>
      <c r="S184" s="15" t="s">
        <v>490</v>
      </c>
      <c r="T184" s="18"/>
    </row>
    <row r="185" customHeight="1" spans="1:20">
      <c r="A185" s="8"/>
      <c r="B185" s="12"/>
      <c r="C185" s="12"/>
      <c r="D185" s="12"/>
      <c r="E185" s="12"/>
      <c r="F185" s="12"/>
      <c r="G185" s="13"/>
      <c r="H185" s="14"/>
      <c r="I185" s="13"/>
      <c r="J185" s="13"/>
      <c r="K185" s="12"/>
      <c r="L185" s="12" t="s">
        <v>479</v>
      </c>
      <c r="M185" s="12" t="s">
        <v>480</v>
      </c>
      <c r="N185" s="12" t="s">
        <v>828</v>
      </c>
      <c r="O185" s="12" t="s">
        <v>482</v>
      </c>
      <c r="P185" s="15" t="s">
        <v>829</v>
      </c>
      <c r="Q185" s="15" t="s">
        <v>829</v>
      </c>
      <c r="R185" s="15" t="s">
        <v>830</v>
      </c>
      <c r="S185" s="15"/>
      <c r="T185" s="18"/>
    </row>
    <row r="186" customHeight="1" spans="1:20">
      <c r="A186" s="8"/>
      <c r="B186" s="12"/>
      <c r="C186" s="12"/>
      <c r="D186" s="12"/>
      <c r="E186" s="12"/>
      <c r="F186" s="12"/>
      <c r="G186" s="13"/>
      <c r="H186" s="14"/>
      <c r="I186" s="13"/>
      <c r="J186" s="13"/>
      <c r="K186" s="12"/>
      <c r="L186" s="12" t="s">
        <v>485</v>
      </c>
      <c r="M186" s="12" t="s">
        <v>486</v>
      </c>
      <c r="N186" s="12" t="s">
        <v>487</v>
      </c>
      <c r="O186" s="12" t="s">
        <v>488</v>
      </c>
      <c r="P186" s="15" t="s">
        <v>831</v>
      </c>
      <c r="Q186" s="15" t="s">
        <v>831</v>
      </c>
      <c r="R186" s="15"/>
      <c r="S186" s="15" t="s">
        <v>490</v>
      </c>
      <c r="T186" s="18"/>
    </row>
    <row r="187" customHeight="1" spans="1:20">
      <c r="A187" s="8"/>
      <c r="B187" s="12"/>
      <c r="C187" s="12"/>
      <c r="D187" s="12"/>
      <c r="E187" s="12"/>
      <c r="F187" s="12"/>
      <c r="G187" s="13"/>
      <c r="H187" s="14"/>
      <c r="I187" s="13"/>
      <c r="J187" s="13"/>
      <c r="K187" s="12"/>
      <c r="L187" s="12" t="s">
        <v>495</v>
      </c>
      <c r="M187" s="12" t="s">
        <v>496</v>
      </c>
      <c r="N187" s="12" t="s">
        <v>832</v>
      </c>
      <c r="O187" s="12" t="s">
        <v>498</v>
      </c>
      <c r="P187" s="15" t="s">
        <v>512</v>
      </c>
      <c r="Q187" s="15" t="s">
        <v>512</v>
      </c>
      <c r="R187" s="15" t="s">
        <v>378</v>
      </c>
      <c r="S187" s="15" t="s">
        <v>490</v>
      </c>
      <c r="T187" s="18"/>
    </row>
    <row r="188" customHeight="1" spans="1:20">
      <c r="A188" s="8"/>
      <c r="B188" s="12"/>
      <c r="C188" s="12"/>
      <c r="D188" s="12"/>
      <c r="E188" s="12"/>
      <c r="F188" s="12"/>
      <c r="G188" s="13"/>
      <c r="H188" s="14"/>
      <c r="I188" s="13"/>
      <c r="J188" s="13"/>
      <c r="K188" s="12"/>
      <c r="L188" s="12" t="s">
        <v>479</v>
      </c>
      <c r="M188" s="12" t="s">
        <v>480</v>
      </c>
      <c r="N188" s="12" t="s">
        <v>643</v>
      </c>
      <c r="O188" s="12" t="s">
        <v>560</v>
      </c>
      <c r="P188" s="15" t="s">
        <v>833</v>
      </c>
      <c r="Q188" s="15" t="s">
        <v>833</v>
      </c>
      <c r="R188" s="15" t="s">
        <v>484</v>
      </c>
      <c r="S188" s="15"/>
      <c r="T188" s="18"/>
    </row>
    <row r="189" customHeight="1" spans="1:20">
      <c r="A189" s="8"/>
      <c r="B189" s="12"/>
      <c r="C189" s="12"/>
      <c r="D189" s="12"/>
      <c r="E189" s="12"/>
      <c r="F189" s="12"/>
      <c r="G189" s="13"/>
      <c r="H189" s="14"/>
      <c r="I189" s="13"/>
      <c r="J189" s="13"/>
      <c r="K189" s="12"/>
      <c r="L189" s="12" t="s">
        <v>485</v>
      </c>
      <c r="M189" s="12" t="s">
        <v>500</v>
      </c>
      <c r="N189" s="12" t="s">
        <v>834</v>
      </c>
      <c r="O189" s="12" t="s">
        <v>498</v>
      </c>
      <c r="P189" s="15" t="s">
        <v>835</v>
      </c>
      <c r="Q189" s="15" t="s">
        <v>835</v>
      </c>
      <c r="R189" s="15" t="s">
        <v>515</v>
      </c>
      <c r="S189" s="15" t="s">
        <v>490</v>
      </c>
      <c r="T189" s="18"/>
    </row>
    <row r="190" customHeight="1" spans="1:20">
      <c r="A190" s="8"/>
      <c r="B190" s="12"/>
      <c r="C190" s="12"/>
      <c r="D190" s="12"/>
      <c r="E190" s="12"/>
      <c r="F190" s="12"/>
      <c r="G190" s="13"/>
      <c r="H190" s="14"/>
      <c r="I190" s="13"/>
      <c r="J190" s="13"/>
      <c r="K190" s="12"/>
      <c r="L190" s="12" t="s">
        <v>491</v>
      </c>
      <c r="M190" s="12" t="s">
        <v>518</v>
      </c>
      <c r="N190" s="12" t="s">
        <v>836</v>
      </c>
      <c r="O190" s="12" t="s">
        <v>488</v>
      </c>
      <c r="P190" s="15" t="s">
        <v>837</v>
      </c>
      <c r="Q190" s="15" t="s">
        <v>837</v>
      </c>
      <c r="R190" s="15"/>
      <c r="S190" s="15"/>
      <c r="T190" s="18"/>
    </row>
    <row r="191" customHeight="1" spans="1:20">
      <c r="A191" s="8"/>
      <c r="B191" s="12"/>
      <c r="C191" s="12"/>
      <c r="D191" s="12"/>
      <c r="E191" s="12"/>
      <c r="F191" s="12"/>
      <c r="G191" s="13"/>
      <c r="H191" s="14"/>
      <c r="I191" s="13"/>
      <c r="J191" s="13"/>
      <c r="K191" s="12"/>
      <c r="L191" s="12" t="s">
        <v>491</v>
      </c>
      <c r="M191" s="12" t="s">
        <v>676</v>
      </c>
      <c r="N191" s="12" t="s">
        <v>838</v>
      </c>
      <c r="O191" s="12" t="s">
        <v>498</v>
      </c>
      <c r="P191" s="15" t="s">
        <v>512</v>
      </c>
      <c r="Q191" s="15" t="s">
        <v>512</v>
      </c>
      <c r="R191" s="15" t="s">
        <v>378</v>
      </c>
      <c r="S191" s="15"/>
      <c r="T191" s="18"/>
    </row>
    <row r="192" customHeight="1" spans="1:20">
      <c r="A192" s="8"/>
      <c r="B192" s="12"/>
      <c r="C192" s="12" t="s">
        <v>839</v>
      </c>
      <c r="D192" s="12" t="s">
        <v>810</v>
      </c>
      <c r="E192" s="12" t="s">
        <v>840</v>
      </c>
      <c r="F192" s="12" t="s">
        <v>841</v>
      </c>
      <c r="G192" s="13">
        <v>2103458</v>
      </c>
      <c r="H192" s="14">
        <v>631037.4</v>
      </c>
      <c r="I192" s="13">
        <v>2103458</v>
      </c>
      <c r="J192" s="13"/>
      <c r="K192" s="12" t="s">
        <v>842</v>
      </c>
      <c r="L192" s="12" t="s">
        <v>485</v>
      </c>
      <c r="M192" s="12" t="s">
        <v>500</v>
      </c>
      <c r="N192" s="12" t="s">
        <v>843</v>
      </c>
      <c r="O192" s="12" t="s">
        <v>560</v>
      </c>
      <c r="P192" s="15" t="s">
        <v>483</v>
      </c>
      <c r="Q192" s="15" t="s">
        <v>483</v>
      </c>
      <c r="R192" s="15" t="s">
        <v>515</v>
      </c>
      <c r="S192" s="15" t="s">
        <v>562</v>
      </c>
      <c r="T192" s="18"/>
    </row>
    <row r="193" customHeight="1" spans="1:20">
      <c r="A193" s="8"/>
      <c r="B193" s="12"/>
      <c r="C193" s="12"/>
      <c r="D193" s="12"/>
      <c r="E193" s="12"/>
      <c r="F193" s="12"/>
      <c r="G193" s="13"/>
      <c r="H193" s="14"/>
      <c r="I193" s="13"/>
      <c r="J193" s="13"/>
      <c r="K193" s="12"/>
      <c r="L193" s="12" t="s">
        <v>495</v>
      </c>
      <c r="M193" s="12" t="s">
        <v>496</v>
      </c>
      <c r="N193" s="12" t="s">
        <v>844</v>
      </c>
      <c r="O193" s="12" t="s">
        <v>498</v>
      </c>
      <c r="P193" s="15" t="s">
        <v>512</v>
      </c>
      <c r="Q193" s="15" t="s">
        <v>512</v>
      </c>
      <c r="R193" s="15" t="s">
        <v>378</v>
      </c>
      <c r="S193" s="15" t="s">
        <v>490</v>
      </c>
      <c r="T193" s="18"/>
    </row>
    <row r="194" customHeight="1" spans="1:20">
      <c r="A194" s="8"/>
      <c r="B194" s="12"/>
      <c r="C194" s="12"/>
      <c r="D194" s="12"/>
      <c r="E194" s="12"/>
      <c r="F194" s="12"/>
      <c r="G194" s="13"/>
      <c r="H194" s="14"/>
      <c r="I194" s="13"/>
      <c r="J194" s="13"/>
      <c r="K194" s="12"/>
      <c r="L194" s="12" t="s">
        <v>479</v>
      </c>
      <c r="M194" s="12" t="s">
        <v>480</v>
      </c>
      <c r="N194" s="12" t="s">
        <v>845</v>
      </c>
      <c r="O194" s="12" t="s">
        <v>560</v>
      </c>
      <c r="P194" s="15" t="s">
        <v>846</v>
      </c>
      <c r="Q194" s="15" t="s">
        <v>846</v>
      </c>
      <c r="R194" s="15" t="s">
        <v>484</v>
      </c>
      <c r="S194" s="15"/>
      <c r="T194" s="18"/>
    </row>
    <row r="195" customHeight="1" spans="1:20">
      <c r="A195" s="8"/>
      <c r="B195" s="12"/>
      <c r="C195" s="12"/>
      <c r="D195" s="12"/>
      <c r="E195" s="12"/>
      <c r="F195" s="12"/>
      <c r="G195" s="13"/>
      <c r="H195" s="14"/>
      <c r="I195" s="13"/>
      <c r="J195" s="13"/>
      <c r="K195" s="12"/>
      <c r="L195" s="12" t="s">
        <v>485</v>
      </c>
      <c r="M195" s="12" t="s">
        <v>486</v>
      </c>
      <c r="N195" s="12" t="s">
        <v>847</v>
      </c>
      <c r="O195" s="12" t="s">
        <v>482</v>
      </c>
      <c r="P195" s="15" t="s">
        <v>558</v>
      </c>
      <c r="Q195" s="15" t="s">
        <v>558</v>
      </c>
      <c r="R195" s="15" t="s">
        <v>378</v>
      </c>
      <c r="S195" s="15" t="s">
        <v>490</v>
      </c>
      <c r="T195" s="18"/>
    </row>
    <row r="196" customHeight="1" spans="1:20">
      <c r="A196" s="8"/>
      <c r="B196" s="12"/>
      <c r="C196" s="12"/>
      <c r="D196" s="12"/>
      <c r="E196" s="12"/>
      <c r="F196" s="12"/>
      <c r="G196" s="13"/>
      <c r="H196" s="14"/>
      <c r="I196" s="13"/>
      <c r="J196" s="13"/>
      <c r="K196" s="12"/>
      <c r="L196" s="12" t="s">
        <v>491</v>
      </c>
      <c r="M196" s="12" t="s">
        <v>492</v>
      </c>
      <c r="N196" s="12" t="s">
        <v>848</v>
      </c>
      <c r="O196" s="12" t="s">
        <v>488</v>
      </c>
      <c r="P196" s="15" t="s">
        <v>849</v>
      </c>
      <c r="Q196" s="15" t="s">
        <v>849</v>
      </c>
      <c r="R196" s="15"/>
      <c r="S196" s="15" t="s">
        <v>490</v>
      </c>
      <c r="T196" s="18"/>
    </row>
    <row r="197" customHeight="1" spans="1:20">
      <c r="A197" s="8"/>
      <c r="B197" s="12"/>
      <c r="C197" s="12"/>
      <c r="D197" s="12"/>
      <c r="E197" s="12"/>
      <c r="F197" s="12"/>
      <c r="G197" s="13"/>
      <c r="H197" s="14"/>
      <c r="I197" s="13"/>
      <c r="J197" s="13"/>
      <c r="K197" s="12"/>
      <c r="L197" s="12" t="s">
        <v>491</v>
      </c>
      <c r="M197" s="12" t="s">
        <v>518</v>
      </c>
      <c r="N197" s="12" t="s">
        <v>850</v>
      </c>
      <c r="O197" s="12" t="s">
        <v>488</v>
      </c>
      <c r="P197" s="15" t="s">
        <v>849</v>
      </c>
      <c r="Q197" s="15" t="s">
        <v>849</v>
      </c>
      <c r="R197" s="15"/>
      <c r="S197" s="15" t="s">
        <v>490</v>
      </c>
      <c r="T197" s="18"/>
    </row>
    <row r="198" customHeight="1" spans="1:20">
      <c r="A198" s="8"/>
      <c r="B198" s="12"/>
      <c r="C198" s="12"/>
      <c r="D198" s="12"/>
      <c r="E198" s="12"/>
      <c r="F198" s="12"/>
      <c r="G198" s="13"/>
      <c r="H198" s="14"/>
      <c r="I198" s="13"/>
      <c r="J198" s="13"/>
      <c r="K198" s="12"/>
      <c r="L198" s="12" t="s">
        <v>485</v>
      </c>
      <c r="M198" s="12" t="s">
        <v>504</v>
      </c>
      <c r="N198" s="12" t="s">
        <v>851</v>
      </c>
      <c r="O198" s="12" t="s">
        <v>488</v>
      </c>
      <c r="P198" s="15" t="s">
        <v>852</v>
      </c>
      <c r="Q198" s="15" t="s">
        <v>852</v>
      </c>
      <c r="R198" s="15"/>
      <c r="S198" s="15" t="s">
        <v>490</v>
      </c>
      <c r="T198" s="18"/>
    </row>
    <row r="199" customHeight="1" spans="1:20">
      <c r="A199" s="8"/>
      <c r="B199" s="12"/>
      <c r="C199" s="12" t="s">
        <v>853</v>
      </c>
      <c r="D199" s="12" t="s">
        <v>810</v>
      </c>
      <c r="E199" s="12" t="s">
        <v>476</v>
      </c>
      <c r="F199" s="12" t="s">
        <v>477</v>
      </c>
      <c r="G199" s="13">
        <v>680000</v>
      </c>
      <c r="H199" s="14">
        <v>204000</v>
      </c>
      <c r="I199" s="13">
        <v>680000</v>
      </c>
      <c r="J199" s="13"/>
      <c r="K199" s="12" t="s">
        <v>854</v>
      </c>
      <c r="L199" s="12" t="s">
        <v>491</v>
      </c>
      <c r="M199" s="12" t="s">
        <v>518</v>
      </c>
      <c r="N199" s="12" t="s">
        <v>855</v>
      </c>
      <c r="O199" s="12" t="s">
        <v>488</v>
      </c>
      <c r="P199" s="15" t="s">
        <v>856</v>
      </c>
      <c r="Q199" s="15" t="s">
        <v>856</v>
      </c>
      <c r="R199" s="15"/>
      <c r="S199" s="15" t="s">
        <v>490</v>
      </c>
      <c r="T199" s="18"/>
    </row>
    <row r="200" customHeight="1" spans="1:20">
      <c r="A200" s="8"/>
      <c r="B200" s="12"/>
      <c r="C200" s="12"/>
      <c r="D200" s="12"/>
      <c r="E200" s="12"/>
      <c r="F200" s="12"/>
      <c r="G200" s="13"/>
      <c r="H200" s="14"/>
      <c r="I200" s="13"/>
      <c r="J200" s="13"/>
      <c r="K200" s="12"/>
      <c r="L200" s="12" t="s">
        <v>495</v>
      </c>
      <c r="M200" s="12" t="s">
        <v>496</v>
      </c>
      <c r="N200" s="12" t="s">
        <v>497</v>
      </c>
      <c r="O200" s="12" t="s">
        <v>498</v>
      </c>
      <c r="P200" s="15" t="s">
        <v>499</v>
      </c>
      <c r="Q200" s="15" t="s">
        <v>499</v>
      </c>
      <c r="R200" s="15" t="s">
        <v>378</v>
      </c>
      <c r="S200" s="15" t="s">
        <v>490</v>
      </c>
      <c r="T200" s="18"/>
    </row>
    <row r="201" customHeight="1" spans="1:20">
      <c r="A201" s="8"/>
      <c r="B201" s="12"/>
      <c r="C201" s="12"/>
      <c r="D201" s="12"/>
      <c r="E201" s="12"/>
      <c r="F201" s="12"/>
      <c r="G201" s="13"/>
      <c r="H201" s="14"/>
      <c r="I201" s="13"/>
      <c r="J201" s="13"/>
      <c r="K201" s="12"/>
      <c r="L201" s="12" t="s">
        <v>479</v>
      </c>
      <c r="M201" s="12" t="s">
        <v>480</v>
      </c>
      <c r="N201" s="12" t="s">
        <v>857</v>
      </c>
      <c r="O201" s="12" t="s">
        <v>482</v>
      </c>
      <c r="P201" s="15" t="s">
        <v>858</v>
      </c>
      <c r="Q201" s="15" t="s">
        <v>858</v>
      </c>
      <c r="R201" s="15" t="s">
        <v>484</v>
      </c>
      <c r="S201" s="15"/>
      <c r="T201" s="18"/>
    </row>
    <row r="202" customHeight="1" spans="1:20">
      <c r="A202" s="8"/>
      <c r="B202" s="12"/>
      <c r="C202" s="12"/>
      <c r="D202" s="12"/>
      <c r="E202" s="12"/>
      <c r="F202" s="12"/>
      <c r="G202" s="13"/>
      <c r="H202" s="14"/>
      <c r="I202" s="13"/>
      <c r="J202" s="13"/>
      <c r="K202" s="12"/>
      <c r="L202" s="12" t="s">
        <v>485</v>
      </c>
      <c r="M202" s="12" t="s">
        <v>500</v>
      </c>
      <c r="N202" s="12" t="s">
        <v>859</v>
      </c>
      <c r="O202" s="12" t="s">
        <v>482</v>
      </c>
      <c r="P202" s="15" t="s">
        <v>502</v>
      </c>
      <c r="Q202" s="15" t="s">
        <v>502</v>
      </c>
      <c r="R202" s="15" t="s">
        <v>503</v>
      </c>
      <c r="S202" s="15" t="s">
        <v>490</v>
      </c>
      <c r="T202" s="18"/>
    </row>
    <row r="203" customHeight="1" spans="1:20">
      <c r="A203" s="8"/>
      <c r="B203" s="12"/>
      <c r="C203" s="12"/>
      <c r="D203" s="12"/>
      <c r="E203" s="12"/>
      <c r="F203" s="12"/>
      <c r="G203" s="13"/>
      <c r="H203" s="14"/>
      <c r="I203" s="13"/>
      <c r="J203" s="13"/>
      <c r="K203" s="12"/>
      <c r="L203" s="12" t="s">
        <v>485</v>
      </c>
      <c r="M203" s="12" t="s">
        <v>486</v>
      </c>
      <c r="N203" s="12" t="s">
        <v>487</v>
      </c>
      <c r="O203" s="12" t="s">
        <v>488</v>
      </c>
      <c r="P203" s="15" t="s">
        <v>489</v>
      </c>
      <c r="Q203" s="15" t="s">
        <v>489</v>
      </c>
      <c r="R203" s="15"/>
      <c r="S203" s="15" t="s">
        <v>490</v>
      </c>
      <c r="T203" s="18"/>
    </row>
    <row r="204" customHeight="1" spans="1:20">
      <c r="A204" s="8"/>
      <c r="B204" s="12"/>
      <c r="C204" s="12"/>
      <c r="D204" s="12"/>
      <c r="E204" s="12"/>
      <c r="F204" s="12"/>
      <c r="G204" s="13"/>
      <c r="H204" s="14"/>
      <c r="I204" s="13"/>
      <c r="J204" s="13"/>
      <c r="K204" s="12"/>
      <c r="L204" s="12" t="s">
        <v>491</v>
      </c>
      <c r="M204" s="12" t="s">
        <v>492</v>
      </c>
      <c r="N204" s="12" t="s">
        <v>860</v>
      </c>
      <c r="O204" s="12" t="s">
        <v>488</v>
      </c>
      <c r="P204" s="15" t="s">
        <v>861</v>
      </c>
      <c r="Q204" s="15" t="s">
        <v>861</v>
      </c>
      <c r="R204" s="15"/>
      <c r="S204" s="15" t="s">
        <v>490</v>
      </c>
      <c r="T204" s="18"/>
    </row>
    <row r="205" customHeight="1" spans="1:20">
      <c r="A205" s="8"/>
      <c r="B205" s="12"/>
      <c r="C205" s="12"/>
      <c r="D205" s="12"/>
      <c r="E205" s="12"/>
      <c r="F205" s="12"/>
      <c r="G205" s="13"/>
      <c r="H205" s="14"/>
      <c r="I205" s="13"/>
      <c r="J205" s="13"/>
      <c r="K205" s="12"/>
      <c r="L205" s="12" t="s">
        <v>485</v>
      </c>
      <c r="M205" s="12" t="s">
        <v>504</v>
      </c>
      <c r="N205" s="12" t="s">
        <v>774</v>
      </c>
      <c r="O205" s="12" t="s">
        <v>488</v>
      </c>
      <c r="P205" s="15" t="s">
        <v>862</v>
      </c>
      <c r="Q205" s="15" t="s">
        <v>862</v>
      </c>
      <c r="R205" s="15"/>
      <c r="S205" s="15"/>
      <c r="T205" s="18"/>
    </row>
    <row r="206" customHeight="1" spans="1:20">
      <c r="A206" s="8"/>
      <c r="B206" s="12"/>
      <c r="C206" s="12" t="s">
        <v>863</v>
      </c>
      <c r="D206" s="12" t="s">
        <v>810</v>
      </c>
      <c r="E206" s="12" t="s">
        <v>476</v>
      </c>
      <c r="F206" s="12" t="s">
        <v>477</v>
      </c>
      <c r="G206" s="13">
        <v>480000</v>
      </c>
      <c r="H206" s="14">
        <v>240000</v>
      </c>
      <c r="I206" s="13">
        <v>480000</v>
      </c>
      <c r="J206" s="13"/>
      <c r="K206" s="12" t="s">
        <v>864</v>
      </c>
      <c r="L206" s="12" t="s">
        <v>485</v>
      </c>
      <c r="M206" s="12" t="s">
        <v>486</v>
      </c>
      <c r="N206" s="12" t="s">
        <v>487</v>
      </c>
      <c r="O206" s="12" t="s">
        <v>488</v>
      </c>
      <c r="P206" s="15" t="s">
        <v>865</v>
      </c>
      <c r="Q206" s="15" t="s">
        <v>865</v>
      </c>
      <c r="R206" s="15"/>
      <c r="S206" s="15" t="s">
        <v>490</v>
      </c>
      <c r="T206" s="18"/>
    </row>
    <row r="207" customHeight="1" spans="1:20">
      <c r="A207" s="8"/>
      <c r="B207" s="12"/>
      <c r="C207" s="12"/>
      <c r="D207" s="12"/>
      <c r="E207" s="12"/>
      <c r="F207" s="12"/>
      <c r="G207" s="13"/>
      <c r="H207" s="14"/>
      <c r="I207" s="13"/>
      <c r="J207" s="13"/>
      <c r="K207" s="12"/>
      <c r="L207" s="12" t="s">
        <v>485</v>
      </c>
      <c r="M207" s="12" t="s">
        <v>500</v>
      </c>
      <c r="N207" s="12" t="s">
        <v>866</v>
      </c>
      <c r="O207" s="12" t="s">
        <v>482</v>
      </c>
      <c r="P207" s="15" t="s">
        <v>645</v>
      </c>
      <c r="Q207" s="15" t="s">
        <v>645</v>
      </c>
      <c r="R207" s="15" t="s">
        <v>503</v>
      </c>
      <c r="S207" s="15" t="s">
        <v>490</v>
      </c>
      <c r="T207" s="18"/>
    </row>
    <row r="208" customHeight="1" spans="1:20">
      <c r="A208" s="8"/>
      <c r="B208" s="12"/>
      <c r="C208" s="12"/>
      <c r="D208" s="12"/>
      <c r="E208" s="12"/>
      <c r="F208" s="12"/>
      <c r="G208" s="13"/>
      <c r="H208" s="14"/>
      <c r="I208" s="13"/>
      <c r="J208" s="13"/>
      <c r="K208" s="12"/>
      <c r="L208" s="12" t="s">
        <v>491</v>
      </c>
      <c r="M208" s="12" t="s">
        <v>518</v>
      </c>
      <c r="N208" s="12" t="s">
        <v>855</v>
      </c>
      <c r="O208" s="12" t="s">
        <v>488</v>
      </c>
      <c r="P208" s="15" t="s">
        <v>856</v>
      </c>
      <c r="Q208" s="15" t="s">
        <v>856</v>
      </c>
      <c r="R208" s="15"/>
      <c r="S208" s="15" t="s">
        <v>490</v>
      </c>
      <c r="T208" s="18"/>
    </row>
    <row r="209" customHeight="1" spans="1:20">
      <c r="A209" s="8"/>
      <c r="B209" s="12"/>
      <c r="C209" s="12"/>
      <c r="D209" s="12"/>
      <c r="E209" s="12"/>
      <c r="F209" s="12"/>
      <c r="G209" s="13"/>
      <c r="H209" s="14"/>
      <c r="I209" s="13"/>
      <c r="J209" s="13"/>
      <c r="K209" s="12"/>
      <c r="L209" s="12" t="s">
        <v>479</v>
      </c>
      <c r="M209" s="12" t="s">
        <v>480</v>
      </c>
      <c r="N209" s="12" t="s">
        <v>867</v>
      </c>
      <c r="O209" s="12" t="s">
        <v>482</v>
      </c>
      <c r="P209" s="15" t="s">
        <v>743</v>
      </c>
      <c r="Q209" s="15" t="s">
        <v>743</v>
      </c>
      <c r="R209" s="15" t="s">
        <v>484</v>
      </c>
      <c r="S209" s="15"/>
      <c r="T209" s="18"/>
    </row>
    <row r="210" customHeight="1" spans="1:20">
      <c r="A210" s="8"/>
      <c r="B210" s="12"/>
      <c r="C210" s="12"/>
      <c r="D210" s="12"/>
      <c r="E210" s="12"/>
      <c r="F210" s="12"/>
      <c r="G210" s="13"/>
      <c r="H210" s="14"/>
      <c r="I210" s="13"/>
      <c r="J210" s="13"/>
      <c r="K210" s="12"/>
      <c r="L210" s="12" t="s">
        <v>485</v>
      </c>
      <c r="M210" s="12" t="s">
        <v>504</v>
      </c>
      <c r="N210" s="12" t="s">
        <v>868</v>
      </c>
      <c r="O210" s="12" t="s">
        <v>488</v>
      </c>
      <c r="P210" s="15" t="s">
        <v>869</v>
      </c>
      <c r="Q210" s="15" t="s">
        <v>869</v>
      </c>
      <c r="R210" s="15"/>
      <c r="S210" s="15" t="s">
        <v>490</v>
      </c>
      <c r="T210" s="18"/>
    </row>
    <row r="211" customHeight="1" spans="1:20">
      <c r="A211" s="8"/>
      <c r="B211" s="12"/>
      <c r="C211" s="12"/>
      <c r="D211" s="12"/>
      <c r="E211" s="12"/>
      <c r="F211" s="12"/>
      <c r="G211" s="13"/>
      <c r="H211" s="14"/>
      <c r="I211" s="13"/>
      <c r="J211" s="13"/>
      <c r="K211" s="12"/>
      <c r="L211" s="12" t="s">
        <v>491</v>
      </c>
      <c r="M211" s="12" t="s">
        <v>492</v>
      </c>
      <c r="N211" s="12" t="s">
        <v>860</v>
      </c>
      <c r="O211" s="12" t="s">
        <v>488</v>
      </c>
      <c r="P211" s="15" t="s">
        <v>870</v>
      </c>
      <c r="Q211" s="15" t="s">
        <v>870</v>
      </c>
      <c r="R211" s="15"/>
      <c r="S211" s="15" t="s">
        <v>490</v>
      </c>
      <c r="T211" s="18"/>
    </row>
    <row r="212" customHeight="1" spans="1:20">
      <c r="A212" s="8"/>
      <c r="B212" s="12"/>
      <c r="C212" s="12"/>
      <c r="D212" s="12"/>
      <c r="E212" s="12"/>
      <c r="F212" s="12"/>
      <c r="G212" s="13"/>
      <c r="H212" s="14"/>
      <c r="I212" s="13"/>
      <c r="J212" s="13"/>
      <c r="K212" s="12"/>
      <c r="L212" s="12" t="s">
        <v>495</v>
      </c>
      <c r="M212" s="12" t="s">
        <v>496</v>
      </c>
      <c r="N212" s="12" t="s">
        <v>871</v>
      </c>
      <c r="O212" s="12" t="s">
        <v>498</v>
      </c>
      <c r="P212" s="15" t="s">
        <v>499</v>
      </c>
      <c r="Q212" s="15" t="s">
        <v>499</v>
      </c>
      <c r="R212" s="15" t="s">
        <v>378</v>
      </c>
      <c r="S212" s="15" t="s">
        <v>490</v>
      </c>
      <c r="T212" s="18"/>
    </row>
    <row r="213" customHeight="1" spans="1:20">
      <c r="A213" s="8"/>
      <c r="B213" s="12"/>
      <c r="C213" s="12"/>
      <c r="D213" s="12"/>
      <c r="E213" s="12"/>
      <c r="F213" s="12"/>
      <c r="G213" s="13"/>
      <c r="H213" s="14"/>
      <c r="I213" s="13"/>
      <c r="J213" s="13"/>
      <c r="K213" s="12"/>
      <c r="L213" s="12" t="s">
        <v>479</v>
      </c>
      <c r="M213" s="12" t="s">
        <v>480</v>
      </c>
      <c r="N213" s="12" t="s">
        <v>872</v>
      </c>
      <c r="O213" s="12" t="s">
        <v>482</v>
      </c>
      <c r="P213" s="15" t="s">
        <v>873</v>
      </c>
      <c r="Q213" s="15" t="s">
        <v>873</v>
      </c>
      <c r="R213" s="15" t="s">
        <v>484</v>
      </c>
      <c r="S213" s="15"/>
      <c r="T213" s="18"/>
    </row>
    <row r="214" customHeight="1" spans="1:20">
      <c r="A214" s="8"/>
      <c r="B214" s="12"/>
      <c r="C214" s="12"/>
      <c r="D214" s="12"/>
      <c r="E214" s="12"/>
      <c r="F214" s="12"/>
      <c r="G214" s="13"/>
      <c r="H214" s="14"/>
      <c r="I214" s="13"/>
      <c r="J214" s="13"/>
      <c r="K214" s="12"/>
      <c r="L214" s="12" t="s">
        <v>485</v>
      </c>
      <c r="M214" s="12" t="s">
        <v>500</v>
      </c>
      <c r="N214" s="12" t="s">
        <v>874</v>
      </c>
      <c r="O214" s="12" t="s">
        <v>482</v>
      </c>
      <c r="P214" s="15" t="s">
        <v>858</v>
      </c>
      <c r="Q214" s="15" t="s">
        <v>858</v>
      </c>
      <c r="R214" s="15" t="s">
        <v>503</v>
      </c>
      <c r="S214" s="15" t="s">
        <v>490</v>
      </c>
      <c r="T214" s="18"/>
    </row>
    <row r="215" customHeight="1" spans="1:20">
      <c r="A215" s="8"/>
      <c r="B215" s="12"/>
      <c r="C215" s="12" t="s">
        <v>875</v>
      </c>
      <c r="D215" s="12" t="s">
        <v>810</v>
      </c>
      <c r="E215" s="12" t="s">
        <v>476</v>
      </c>
      <c r="F215" s="12" t="s">
        <v>477</v>
      </c>
      <c r="G215" s="13">
        <v>326400</v>
      </c>
      <c r="H215" s="14">
        <v>97920</v>
      </c>
      <c r="I215" s="13">
        <v>326400</v>
      </c>
      <c r="J215" s="13"/>
      <c r="K215" s="12" t="s">
        <v>876</v>
      </c>
      <c r="L215" s="12" t="s">
        <v>491</v>
      </c>
      <c r="M215" s="12" t="s">
        <v>492</v>
      </c>
      <c r="N215" s="12" t="s">
        <v>877</v>
      </c>
      <c r="O215" s="12" t="s">
        <v>488</v>
      </c>
      <c r="P215" s="15" t="s">
        <v>878</v>
      </c>
      <c r="Q215" s="15" t="s">
        <v>878</v>
      </c>
      <c r="R215" s="15"/>
      <c r="S215" s="15" t="s">
        <v>490</v>
      </c>
      <c r="T215" s="18"/>
    </row>
    <row r="216" customHeight="1" spans="1:20">
      <c r="A216" s="8"/>
      <c r="B216" s="12"/>
      <c r="C216" s="12"/>
      <c r="D216" s="12"/>
      <c r="E216" s="12"/>
      <c r="F216" s="12"/>
      <c r="G216" s="13"/>
      <c r="H216" s="14"/>
      <c r="I216" s="13"/>
      <c r="J216" s="13"/>
      <c r="K216" s="12"/>
      <c r="L216" s="12" t="s">
        <v>479</v>
      </c>
      <c r="M216" s="12" t="s">
        <v>480</v>
      </c>
      <c r="N216" s="12" t="s">
        <v>879</v>
      </c>
      <c r="O216" s="12" t="s">
        <v>482</v>
      </c>
      <c r="P216" s="15" t="s">
        <v>539</v>
      </c>
      <c r="Q216" s="15" t="s">
        <v>539</v>
      </c>
      <c r="R216" s="15" t="s">
        <v>880</v>
      </c>
      <c r="S216" s="15"/>
      <c r="T216" s="18"/>
    </row>
    <row r="217" customHeight="1" spans="1:20">
      <c r="A217" s="8"/>
      <c r="B217" s="12"/>
      <c r="C217" s="12"/>
      <c r="D217" s="12"/>
      <c r="E217" s="12"/>
      <c r="F217" s="12"/>
      <c r="G217" s="13"/>
      <c r="H217" s="14"/>
      <c r="I217" s="13"/>
      <c r="J217" s="13"/>
      <c r="K217" s="12"/>
      <c r="L217" s="12" t="s">
        <v>485</v>
      </c>
      <c r="M217" s="12" t="s">
        <v>500</v>
      </c>
      <c r="N217" s="12" t="s">
        <v>881</v>
      </c>
      <c r="O217" s="12" t="s">
        <v>482</v>
      </c>
      <c r="P217" s="15" t="s">
        <v>645</v>
      </c>
      <c r="Q217" s="15" t="s">
        <v>645</v>
      </c>
      <c r="R217" s="15" t="s">
        <v>515</v>
      </c>
      <c r="S217" s="15" t="s">
        <v>490</v>
      </c>
      <c r="T217" s="18"/>
    </row>
    <row r="218" customHeight="1" spans="1:20">
      <c r="A218" s="8"/>
      <c r="B218" s="12"/>
      <c r="C218" s="12"/>
      <c r="D218" s="12"/>
      <c r="E218" s="12"/>
      <c r="F218" s="12"/>
      <c r="G218" s="13"/>
      <c r="H218" s="14"/>
      <c r="I218" s="13"/>
      <c r="J218" s="13"/>
      <c r="K218" s="12"/>
      <c r="L218" s="12" t="s">
        <v>485</v>
      </c>
      <c r="M218" s="12" t="s">
        <v>486</v>
      </c>
      <c r="N218" s="12" t="s">
        <v>487</v>
      </c>
      <c r="O218" s="12" t="s">
        <v>488</v>
      </c>
      <c r="P218" s="15" t="s">
        <v>489</v>
      </c>
      <c r="Q218" s="15" t="s">
        <v>489</v>
      </c>
      <c r="R218" s="15"/>
      <c r="S218" s="15" t="s">
        <v>490</v>
      </c>
      <c r="T218" s="18"/>
    </row>
    <row r="219" customHeight="1" spans="1:20">
      <c r="A219" s="8"/>
      <c r="B219" s="12"/>
      <c r="C219" s="12"/>
      <c r="D219" s="12"/>
      <c r="E219" s="12"/>
      <c r="F219" s="12"/>
      <c r="G219" s="13"/>
      <c r="H219" s="14"/>
      <c r="I219" s="13"/>
      <c r="J219" s="13"/>
      <c r="K219" s="12"/>
      <c r="L219" s="12" t="s">
        <v>495</v>
      </c>
      <c r="M219" s="12" t="s">
        <v>496</v>
      </c>
      <c r="N219" s="12" t="s">
        <v>882</v>
      </c>
      <c r="O219" s="12" t="s">
        <v>498</v>
      </c>
      <c r="P219" s="15" t="s">
        <v>499</v>
      </c>
      <c r="Q219" s="15" t="s">
        <v>499</v>
      </c>
      <c r="R219" s="15" t="s">
        <v>378</v>
      </c>
      <c r="S219" s="15" t="s">
        <v>490</v>
      </c>
      <c r="T219" s="18"/>
    </row>
    <row r="220" customHeight="1" spans="1:20">
      <c r="A220" s="8"/>
      <c r="B220" s="12"/>
      <c r="C220" s="12"/>
      <c r="D220" s="12"/>
      <c r="E220" s="12"/>
      <c r="F220" s="12"/>
      <c r="G220" s="13"/>
      <c r="H220" s="14"/>
      <c r="I220" s="13"/>
      <c r="J220" s="13"/>
      <c r="K220" s="12"/>
      <c r="L220" s="12" t="s">
        <v>485</v>
      </c>
      <c r="M220" s="12" t="s">
        <v>504</v>
      </c>
      <c r="N220" s="12" t="s">
        <v>774</v>
      </c>
      <c r="O220" s="12" t="s">
        <v>488</v>
      </c>
      <c r="P220" s="15" t="s">
        <v>883</v>
      </c>
      <c r="Q220" s="15" t="s">
        <v>883</v>
      </c>
      <c r="R220" s="15"/>
      <c r="S220" s="15" t="s">
        <v>490</v>
      </c>
      <c r="T220" s="18"/>
    </row>
    <row r="221" customHeight="1" spans="1:20">
      <c r="A221" s="8"/>
      <c r="B221" s="12"/>
      <c r="C221" s="12"/>
      <c r="D221" s="12"/>
      <c r="E221" s="12"/>
      <c r="F221" s="12"/>
      <c r="G221" s="13"/>
      <c r="H221" s="14"/>
      <c r="I221" s="13"/>
      <c r="J221" s="13"/>
      <c r="K221" s="12"/>
      <c r="L221" s="12" t="s">
        <v>485</v>
      </c>
      <c r="M221" s="12" t="s">
        <v>500</v>
      </c>
      <c r="N221" s="12" t="s">
        <v>884</v>
      </c>
      <c r="O221" s="12" t="s">
        <v>482</v>
      </c>
      <c r="P221" s="15" t="s">
        <v>885</v>
      </c>
      <c r="Q221" s="15" t="s">
        <v>885</v>
      </c>
      <c r="R221" s="15" t="s">
        <v>515</v>
      </c>
      <c r="S221" s="15" t="s">
        <v>490</v>
      </c>
      <c r="T221" s="18"/>
    </row>
    <row r="222" customHeight="1" spans="1:20">
      <c r="A222" s="8"/>
      <c r="B222" s="12"/>
      <c r="C222" s="12"/>
      <c r="D222" s="12"/>
      <c r="E222" s="12"/>
      <c r="F222" s="12"/>
      <c r="G222" s="13"/>
      <c r="H222" s="14"/>
      <c r="I222" s="13"/>
      <c r="J222" s="13"/>
      <c r="K222" s="12"/>
      <c r="L222" s="12" t="s">
        <v>479</v>
      </c>
      <c r="M222" s="12" t="s">
        <v>480</v>
      </c>
      <c r="N222" s="12" t="s">
        <v>886</v>
      </c>
      <c r="O222" s="12" t="s">
        <v>482</v>
      </c>
      <c r="P222" s="15" t="s">
        <v>541</v>
      </c>
      <c r="Q222" s="15" t="s">
        <v>541</v>
      </c>
      <c r="R222" s="15" t="s">
        <v>880</v>
      </c>
      <c r="S222" s="15"/>
      <c r="T222" s="18"/>
    </row>
    <row r="223" customHeight="1" spans="1:20">
      <c r="A223" s="8"/>
      <c r="B223" s="12"/>
      <c r="C223" s="12" t="s">
        <v>887</v>
      </c>
      <c r="D223" s="12" t="s">
        <v>810</v>
      </c>
      <c r="E223" s="12" t="s">
        <v>476</v>
      </c>
      <c r="F223" s="12" t="s">
        <v>477</v>
      </c>
      <c r="G223" s="13">
        <v>268800</v>
      </c>
      <c r="H223" s="14">
        <v>134400</v>
      </c>
      <c r="I223" s="13">
        <v>268800</v>
      </c>
      <c r="J223" s="13"/>
      <c r="K223" s="12" t="s">
        <v>888</v>
      </c>
      <c r="L223" s="12" t="s">
        <v>495</v>
      </c>
      <c r="M223" s="12" t="s">
        <v>496</v>
      </c>
      <c r="N223" s="12" t="s">
        <v>497</v>
      </c>
      <c r="O223" s="12" t="s">
        <v>498</v>
      </c>
      <c r="P223" s="15" t="s">
        <v>499</v>
      </c>
      <c r="Q223" s="15" t="s">
        <v>499</v>
      </c>
      <c r="R223" s="15" t="s">
        <v>378</v>
      </c>
      <c r="S223" s="15" t="s">
        <v>490</v>
      </c>
      <c r="T223" s="18"/>
    </row>
    <row r="224" customHeight="1" spans="1:20">
      <c r="A224" s="8"/>
      <c r="B224" s="12"/>
      <c r="C224" s="12"/>
      <c r="D224" s="12"/>
      <c r="E224" s="12"/>
      <c r="F224" s="12"/>
      <c r="G224" s="13"/>
      <c r="H224" s="14"/>
      <c r="I224" s="13"/>
      <c r="J224" s="13"/>
      <c r="K224" s="12"/>
      <c r="L224" s="12" t="s">
        <v>485</v>
      </c>
      <c r="M224" s="12" t="s">
        <v>504</v>
      </c>
      <c r="N224" s="12" t="s">
        <v>889</v>
      </c>
      <c r="O224" s="12" t="s">
        <v>488</v>
      </c>
      <c r="P224" s="15" t="s">
        <v>890</v>
      </c>
      <c r="Q224" s="15" t="s">
        <v>890</v>
      </c>
      <c r="R224" s="15"/>
      <c r="S224" s="15" t="s">
        <v>490</v>
      </c>
      <c r="T224" s="18"/>
    </row>
    <row r="225" customHeight="1" spans="1:20">
      <c r="A225" s="8"/>
      <c r="B225" s="12"/>
      <c r="C225" s="12"/>
      <c r="D225" s="12"/>
      <c r="E225" s="12"/>
      <c r="F225" s="12"/>
      <c r="G225" s="13"/>
      <c r="H225" s="14"/>
      <c r="I225" s="13"/>
      <c r="J225" s="13"/>
      <c r="K225" s="12"/>
      <c r="L225" s="12" t="s">
        <v>485</v>
      </c>
      <c r="M225" s="12" t="s">
        <v>500</v>
      </c>
      <c r="N225" s="12" t="s">
        <v>891</v>
      </c>
      <c r="O225" s="12" t="s">
        <v>482</v>
      </c>
      <c r="P225" s="15" t="s">
        <v>892</v>
      </c>
      <c r="Q225" s="15" t="s">
        <v>892</v>
      </c>
      <c r="R225" s="15" t="s">
        <v>515</v>
      </c>
      <c r="S225" s="15" t="s">
        <v>490</v>
      </c>
      <c r="T225" s="18"/>
    </row>
    <row r="226" customHeight="1" spans="1:20">
      <c r="A226" s="8"/>
      <c r="B226" s="12"/>
      <c r="C226" s="12"/>
      <c r="D226" s="12"/>
      <c r="E226" s="12"/>
      <c r="F226" s="12"/>
      <c r="G226" s="13"/>
      <c r="H226" s="14"/>
      <c r="I226" s="13"/>
      <c r="J226" s="13"/>
      <c r="K226" s="12"/>
      <c r="L226" s="12" t="s">
        <v>485</v>
      </c>
      <c r="M226" s="12" t="s">
        <v>486</v>
      </c>
      <c r="N226" s="12" t="s">
        <v>487</v>
      </c>
      <c r="O226" s="12" t="s">
        <v>488</v>
      </c>
      <c r="P226" s="15" t="s">
        <v>489</v>
      </c>
      <c r="Q226" s="15" t="s">
        <v>489</v>
      </c>
      <c r="R226" s="15"/>
      <c r="S226" s="15" t="s">
        <v>490</v>
      </c>
      <c r="T226" s="18"/>
    </row>
    <row r="227" customHeight="1" spans="1:20">
      <c r="A227" s="8"/>
      <c r="B227" s="12"/>
      <c r="C227" s="12"/>
      <c r="D227" s="12"/>
      <c r="E227" s="12"/>
      <c r="F227" s="12"/>
      <c r="G227" s="13"/>
      <c r="H227" s="14"/>
      <c r="I227" s="13"/>
      <c r="J227" s="13"/>
      <c r="K227" s="12"/>
      <c r="L227" s="12" t="s">
        <v>479</v>
      </c>
      <c r="M227" s="12" t="s">
        <v>480</v>
      </c>
      <c r="N227" s="12" t="s">
        <v>857</v>
      </c>
      <c r="O227" s="12" t="s">
        <v>482</v>
      </c>
      <c r="P227" s="15" t="s">
        <v>893</v>
      </c>
      <c r="Q227" s="15" t="s">
        <v>893</v>
      </c>
      <c r="R227" s="15" t="s">
        <v>553</v>
      </c>
      <c r="S227" s="15"/>
      <c r="T227" s="18"/>
    </row>
    <row r="228" customHeight="1" spans="1:20">
      <c r="A228" s="8"/>
      <c r="B228" s="12"/>
      <c r="C228" s="12"/>
      <c r="D228" s="12"/>
      <c r="E228" s="12"/>
      <c r="F228" s="12"/>
      <c r="G228" s="13"/>
      <c r="H228" s="14"/>
      <c r="I228" s="13"/>
      <c r="J228" s="13"/>
      <c r="K228" s="12"/>
      <c r="L228" s="12" t="s">
        <v>491</v>
      </c>
      <c r="M228" s="12" t="s">
        <v>492</v>
      </c>
      <c r="N228" s="12" t="s">
        <v>894</v>
      </c>
      <c r="O228" s="12" t="s">
        <v>488</v>
      </c>
      <c r="P228" s="15" t="s">
        <v>816</v>
      </c>
      <c r="Q228" s="15" t="s">
        <v>816</v>
      </c>
      <c r="R228" s="15"/>
      <c r="S228" s="15" t="s">
        <v>490</v>
      </c>
      <c r="T228" s="18"/>
    </row>
    <row r="229" customHeight="1" spans="1:20">
      <c r="A229" s="8"/>
      <c r="B229" s="12"/>
      <c r="C229" s="12" t="s">
        <v>895</v>
      </c>
      <c r="D229" s="12" t="s">
        <v>810</v>
      </c>
      <c r="E229" s="12" t="s">
        <v>840</v>
      </c>
      <c r="F229" s="12" t="s">
        <v>841</v>
      </c>
      <c r="G229" s="13">
        <v>549924.8</v>
      </c>
      <c r="H229" s="14">
        <v>165880.23</v>
      </c>
      <c r="I229" s="13">
        <v>549924.8</v>
      </c>
      <c r="J229" s="13"/>
      <c r="K229" s="12" t="s">
        <v>896</v>
      </c>
      <c r="L229" s="12" t="s">
        <v>479</v>
      </c>
      <c r="M229" s="12" t="s">
        <v>480</v>
      </c>
      <c r="N229" s="12" t="s">
        <v>845</v>
      </c>
      <c r="O229" s="12" t="s">
        <v>560</v>
      </c>
      <c r="P229" s="15" t="s">
        <v>897</v>
      </c>
      <c r="Q229" s="15" t="s">
        <v>897</v>
      </c>
      <c r="R229" s="15" t="s">
        <v>484</v>
      </c>
      <c r="S229" s="15"/>
      <c r="T229" s="18"/>
    </row>
    <row r="230" customHeight="1" spans="1:20">
      <c r="A230" s="8"/>
      <c r="B230" s="12"/>
      <c r="C230" s="12"/>
      <c r="D230" s="12"/>
      <c r="E230" s="12"/>
      <c r="F230" s="12"/>
      <c r="G230" s="13"/>
      <c r="H230" s="14"/>
      <c r="I230" s="13"/>
      <c r="J230" s="13"/>
      <c r="K230" s="12"/>
      <c r="L230" s="12" t="s">
        <v>485</v>
      </c>
      <c r="M230" s="12" t="s">
        <v>500</v>
      </c>
      <c r="N230" s="12" t="s">
        <v>898</v>
      </c>
      <c r="O230" s="12" t="s">
        <v>482</v>
      </c>
      <c r="P230" s="15" t="s">
        <v>858</v>
      </c>
      <c r="Q230" s="15" t="s">
        <v>858</v>
      </c>
      <c r="R230" s="15" t="s">
        <v>515</v>
      </c>
      <c r="S230" s="15" t="s">
        <v>490</v>
      </c>
      <c r="T230" s="18"/>
    </row>
    <row r="231" customHeight="1" spans="1:20">
      <c r="A231" s="8"/>
      <c r="B231" s="12"/>
      <c r="C231" s="12"/>
      <c r="D231" s="12"/>
      <c r="E231" s="12"/>
      <c r="F231" s="12"/>
      <c r="G231" s="13"/>
      <c r="H231" s="14"/>
      <c r="I231" s="13"/>
      <c r="J231" s="13"/>
      <c r="K231" s="12"/>
      <c r="L231" s="12" t="s">
        <v>485</v>
      </c>
      <c r="M231" s="12" t="s">
        <v>504</v>
      </c>
      <c r="N231" s="12" t="s">
        <v>899</v>
      </c>
      <c r="O231" s="12" t="s">
        <v>488</v>
      </c>
      <c r="P231" s="15" t="s">
        <v>517</v>
      </c>
      <c r="Q231" s="15" t="s">
        <v>517</v>
      </c>
      <c r="R231" s="15"/>
      <c r="S231" s="15" t="s">
        <v>490</v>
      </c>
      <c r="T231" s="18"/>
    </row>
    <row r="232" customHeight="1" spans="1:20">
      <c r="A232" s="8"/>
      <c r="B232" s="12"/>
      <c r="C232" s="12"/>
      <c r="D232" s="12"/>
      <c r="E232" s="12"/>
      <c r="F232" s="12"/>
      <c r="G232" s="13"/>
      <c r="H232" s="14"/>
      <c r="I232" s="13"/>
      <c r="J232" s="13"/>
      <c r="K232" s="12"/>
      <c r="L232" s="12" t="s">
        <v>491</v>
      </c>
      <c r="M232" s="12" t="s">
        <v>518</v>
      </c>
      <c r="N232" s="12" t="s">
        <v>900</v>
      </c>
      <c r="O232" s="12" t="s">
        <v>488</v>
      </c>
      <c r="P232" s="15" t="s">
        <v>392</v>
      </c>
      <c r="Q232" s="15" t="s">
        <v>392</v>
      </c>
      <c r="R232" s="15"/>
      <c r="S232" s="15"/>
      <c r="T232" s="18"/>
    </row>
    <row r="233" customHeight="1" spans="1:20">
      <c r="A233" s="8"/>
      <c r="B233" s="12"/>
      <c r="C233" s="12"/>
      <c r="D233" s="12"/>
      <c r="E233" s="12"/>
      <c r="F233" s="12"/>
      <c r="G233" s="13"/>
      <c r="H233" s="14"/>
      <c r="I233" s="13"/>
      <c r="J233" s="13"/>
      <c r="K233" s="12"/>
      <c r="L233" s="12" t="s">
        <v>485</v>
      </c>
      <c r="M233" s="12" t="s">
        <v>486</v>
      </c>
      <c r="N233" s="12" t="s">
        <v>487</v>
      </c>
      <c r="O233" s="12" t="s">
        <v>488</v>
      </c>
      <c r="P233" s="15" t="s">
        <v>520</v>
      </c>
      <c r="Q233" s="15" t="s">
        <v>520</v>
      </c>
      <c r="R233" s="15"/>
      <c r="S233" s="15" t="s">
        <v>490</v>
      </c>
      <c r="T233" s="18"/>
    </row>
    <row r="234" customHeight="1" spans="1:20">
      <c r="A234" s="8"/>
      <c r="B234" s="12"/>
      <c r="C234" s="12"/>
      <c r="D234" s="12"/>
      <c r="E234" s="12"/>
      <c r="F234" s="12"/>
      <c r="G234" s="13"/>
      <c r="H234" s="14"/>
      <c r="I234" s="13"/>
      <c r="J234" s="13"/>
      <c r="K234" s="12"/>
      <c r="L234" s="12" t="s">
        <v>495</v>
      </c>
      <c r="M234" s="12" t="s">
        <v>496</v>
      </c>
      <c r="N234" s="12" t="s">
        <v>901</v>
      </c>
      <c r="O234" s="12" t="s">
        <v>498</v>
      </c>
      <c r="P234" s="15" t="s">
        <v>512</v>
      </c>
      <c r="Q234" s="15" t="s">
        <v>512</v>
      </c>
      <c r="R234" s="15" t="s">
        <v>378</v>
      </c>
      <c r="S234" s="15" t="s">
        <v>490</v>
      </c>
      <c r="T234" s="18"/>
    </row>
    <row r="235" customHeight="1" spans="1:20">
      <c r="A235" s="8"/>
      <c r="B235" s="12"/>
      <c r="C235" s="12"/>
      <c r="D235" s="12"/>
      <c r="E235" s="12"/>
      <c r="F235" s="12"/>
      <c r="G235" s="13"/>
      <c r="H235" s="14"/>
      <c r="I235" s="13"/>
      <c r="J235" s="13"/>
      <c r="K235" s="12"/>
      <c r="L235" s="12" t="s">
        <v>491</v>
      </c>
      <c r="M235" s="12" t="s">
        <v>492</v>
      </c>
      <c r="N235" s="12" t="s">
        <v>902</v>
      </c>
      <c r="O235" s="12" t="s">
        <v>488</v>
      </c>
      <c r="P235" s="15" t="s">
        <v>849</v>
      </c>
      <c r="Q235" s="15" t="s">
        <v>849</v>
      </c>
      <c r="R235" s="15"/>
      <c r="S235" s="15" t="s">
        <v>490</v>
      </c>
      <c r="T235" s="18"/>
    </row>
    <row r="236" customHeight="1" spans="1:20">
      <c r="A236" s="8"/>
      <c r="B236" s="12"/>
      <c r="C236" s="12" t="s">
        <v>903</v>
      </c>
      <c r="D236" s="12" t="s">
        <v>810</v>
      </c>
      <c r="E236" s="12" t="s">
        <v>476</v>
      </c>
      <c r="F236" s="12" t="s">
        <v>477</v>
      </c>
      <c r="G236" s="13">
        <v>7577097.2</v>
      </c>
      <c r="H236" s="14">
        <v>4735000</v>
      </c>
      <c r="I236" s="13">
        <v>7577097.2</v>
      </c>
      <c r="J236" s="13"/>
      <c r="K236" s="12" t="s">
        <v>904</v>
      </c>
      <c r="L236" s="12" t="s">
        <v>491</v>
      </c>
      <c r="M236" s="12" t="s">
        <v>492</v>
      </c>
      <c r="N236" s="12" t="s">
        <v>905</v>
      </c>
      <c r="O236" s="12" t="s">
        <v>488</v>
      </c>
      <c r="P236" s="15" t="s">
        <v>906</v>
      </c>
      <c r="Q236" s="15" t="s">
        <v>906</v>
      </c>
      <c r="R236" s="15"/>
      <c r="S236" s="15" t="s">
        <v>490</v>
      </c>
      <c r="T236" s="18"/>
    </row>
    <row r="237" customHeight="1" spans="1:20">
      <c r="A237" s="8"/>
      <c r="B237" s="12"/>
      <c r="C237" s="12"/>
      <c r="D237" s="12"/>
      <c r="E237" s="12"/>
      <c r="F237" s="12"/>
      <c r="G237" s="13"/>
      <c r="H237" s="14"/>
      <c r="I237" s="13"/>
      <c r="J237" s="13"/>
      <c r="K237" s="12"/>
      <c r="L237" s="12" t="s">
        <v>485</v>
      </c>
      <c r="M237" s="12" t="s">
        <v>500</v>
      </c>
      <c r="N237" s="12" t="s">
        <v>891</v>
      </c>
      <c r="O237" s="12" t="s">
        <v>482</v>
      </c>
      <c r="P237" s="15" t="s">
        <v>907</v>
      </c>
      <c r="Q237" s="15" t="s">
        <v>907</v>
      </c>
      <c r="R237" s="15" t="s">
        <v>503</v>
      </c>
      <c r="S237" s="15" t="s">
        <v>490</v>
      </c>
      <c r="T237" s="18"/>
    </row>
    <row r="238" customHeight="1" spans="1:20">
      <c r="A238" s="8"/>
      <c r="B238" s="12"/>
      <c r="C238" s="12"/>
      <c r="D238" s="12"/>
      <c r="E238" s="12"/>
      <c r="F238" s="12"/>
      <c r="G238" s="13"/>
      <c r="H238" s="14"/>
      <c r="I238" s="13"/>
      <c r="J238" s="13"/>
      <c r="K238" s="12"/>
      <c r="L238" s="12" t="s">
        <v>485</v>
      </c>
      <c r="M238" s="12" t="s">
        <v>486</v>
      </c>
      <c r="N238" s="12" t="s">
        <v>487</v>
      </c>
      <c r="O238" s="12" t="s">
        <v>488</v>
      </c>
      <c r="P238" s="15" t="s">
        <v>831</v>
      </c>
      <c r="Q238" s="15" t="s">
        <v>831</v>
      </c>
      <c r="R238" s="15"/>
      <c r="S238" s="15" t="s">
        <v>490</v>
      </c>
      <c r="T238" s="18"/>
    </row>
    <row r="239" customHeight="1" spans="1:20">
      <c r="A239" s="8"/>
      <c r="B239" s="12"/>
      <c r="C239" s="12"/>
      <c r="D239" s="12"/>
      <c r="E239" s="12"/>
      <c r="F239" s="12"/>
      <c r="G239" s="13"/>
      <c r="H239" s="14"/>
      <c r="I239" s="13"/>
      <c r="J239" s="13"/>
      <c r="K239" s="12"/>
      <c r="L239" s="12" t="s">
        <v>479</v>
      </c>
      <c r="M239" s="12" t="s">
        <v>480</v>
      </c>
      <c r="N239" s="12" t="s">
        <v>857</v>
      </c>
      <c r="O239" s="12" t="s">
        <v>488</v>
      </c>
      <c r="P239" s="15" t="s">
        <v>908</v>
      </c>
      <c r="Q239" s="15" t="s">
        <v>908</v>
      </c>
      <c r="R239" s="15"/>
      <c r="S239" s="15"/>
      <c r="T239" s="18"/>
    </row>
    <row r="240" customHeight="1" spans="1:20">
      <c r="A240" s="8"/>
      <c r="B240" s="12"/>
      <c r="C240" s="12"/>
      <c r="D240" s="12"/>
      <c r="E240" s="12"/>
      <c r="F240" s="12"/>
      <c r="G240" s="13"/>
      <c r="H240" s="14"/>
      <c r="I240" s="13"/>
      <c r="J240" s="13"/>
      <c r="K240" s="12"/>
      <c r="L240" s="12" t="s">
        <v>495</v>
      </c>
      <c r="M240" s="12" t="s">
        <v>496</v>
      </c>
      <c r="N240" s="12" t="s">
        <v>909</v>
      </c>
      <c r="O240" s="12" t="s">
        <v>498</v>
      </c>
      <c r="P240" s="15" t="s">
        <v>499</v>
      </c>
      <c r="Q240" s="15" t="s">
        <v>499</v>
      </c>
      <c r="R240" s="15" t="s">
        <v>378</v>
      </c>
      <c r="S240" s="15" t="s">
        <v>490</v>
      </c>
      <c r="T240" s="18"/>
    </row>
    <row r="241" customHeight="1" spans="1:20">
      <c r="A241" s="8"/>
      <c r="B241" s="12"/>
      <c r="C241" s="12"/>
      <c r="D241" s="12"/>
      <c r="E241" s="12"/>
      <c r="F241" s="12"/>
      <c r="G241" s="13"/>
      <c r="H241" s="14"/>
      <c r="I241" s="13"/>
      <c r="J241" s="13"/>
      <c r="K241" s="12"/>
      <c r="L241" s="12" t="s">
        <v>485</v>
      </c>
      <c r="M241" s="12" t="s">
        <v>504</v>
      </c>
      <c r="N241" s="12" t="s">
        <v>534</v>
      </c>
      <c r="O241" s="12" t="s">
        <v>488</v>
      </c>
      <c r="P241" s="15" t="s">
        <v>910</v>
      </c>
      <c r="Q241" s="15" t="s">
        <v>910</v>
      </c>
      <c r="R241" s="15"/>
      <c r="S241" s="15" t="s">
        <v>490</v>
      </c>
      <c r="T241" s="18"/>
    </row>
    <row r="242" customHeight="1" spans="1:20">
      <c r="A242" s="8"/>
      <c r="B242" s="12"/>
      <c r="C242" s="12" t="s">
        <v>911</v>
      </c>
      <c r="D242" s="12" t="s">
        <v>810</v>
      </c>
      <c r="E242" s="12" t="s">
        <v>476</v>
      </c>
      <c r="F242" s="12" t="s">
        <v>477</v>
      </c>
      <c r="G242" s="13">
        <v>426000</v>
      </c>
      <c r="H242" s="14">
        <v>214800</v>
      </c>
      <c r="I242" s="13">
        <v>426000</v>
      </c>
      <c r="J242" s="13"/>
      <c r="K242" s="12" t="s">
        <v>912</v>
      </c>
      <c r="L242" s="12" t="s">
        <v>491</v>
      </c>
      <c r="M242" s="12" t="s">
        <v>492</v>
      </c>
      <c r="N242" s="12" t="s">
        <v>913</v>
      </c>
      <c r="O242" s="12" t="s">
        <v>488</v>
      </c>
      <c r="P242" s="15" t="s">
        <v>914</v>
      </c>
      <c r="Q242" s="15" t="s">
        <v>914</v>
      </c>
      <c r="R242" s="15"/>
      <c r="S242" s="15" t="s">
        <v>490</v>
      </c>
      <c r="T242" s="18"/>
    </row>
    <row r="243" customHeight="1" spans="1:20">
      <c r="A243" s="8"/>
      <c r="B243" s="12"/>
      <c r="C243" s="12"/>
      <c r="D243" s="12"/>
      <c r="E243" s="12"/>
      <c r="F243" s="12"/>
      <c r="G243" s="13"/>
      <c r="H243" s="14"/>
      <c r="I243" s="13"/>
      <c r="J243" s="13"/>
      <c r="K243" s="12"/>
      <c r="L243" s="12" t="s">
        <v>479</v>
      </c>
      <c r="M243" s="12" t="s">
        <v>480</v>
      </c>
      <c r="N243" s="12" t="s">
        <v>857</v>
      </c>
      <c r="O243" s="12" t="s">
        <v>488</v>
      </c>
      <c r="P243" s="15" t="s">
        <v>915</v>
      </c>
      <c r="Q243" s="15" t="s">
        <v>915</v>
      </c>
      <c r="R243" s="15"/>
      <c r="S243" s="15"/>
      <c r="T243" s="18"/>
    </row>
    <row r="244" customHeight="1" spans="1:20">
      <c r="A244" s="8"/>
      <c r="B244" s="12"/>
      <c r="C244" s="12"/>
      <c r="D244" s="12"/>
      <c r="E244" s="12"/>
      <c r="F244" s="12"/>
      <c r="G244" s="13"/>
      <c r="H244" s="14"/>
      <c r="I244" s="13"/>
      <c r="J244" s="13"/>
      <c r="K244" s="12"/>
      <c r="L244" s="12" t="s">
        <v>495</v>
      </c>
      <c r="M244" s="12" t="s">
        <v>496</v>
      </c>
      <c r="N244" s="12" t="s">
        <v>916</v>
      </c>
      <c r="O244" s="12" t="s">
        <v>498</v>
      </c>
      <c r="P244" s="15" t="s">
        <v>499</v>
      </c>
      <c r="Q244" s="15" t="s">
        <v>499</v>
      </c>
      <c r="R244" s="15" t="s">
        <v>378</v>
      </c>
      <c r="S244" s="15" t="s">
        <v>490</v>
      </c>
      <c r="T244" s="18"/>
    </row>
    <row r="245" customHeight="1" spans="1:20">
      <c r="A245" s="8"/>
      <c r="B245" s="12"/>
      <c r="C245" s="12"/>
      <c r="D245" s="12"/>
      <c r="E245" s="12"/>
      <c r="F245" s="12"/>
      <c r="G245" s="13"/>
      <c r="H245" s="14"/>
      <c r="I245" s="13"/>
      <c r="J245" s="13"/>
      <c r="K245" s="12"/>
      <c r="L245" s="12" t="s">
        <v>485</v>
      </c>
      <c r="M245" s="12" t="s">
        <v>504</v>
      </c>
      <c r="N245" s="12" t="s">
        <v>917</v>
      </c>
      <c r="O245" s="12" t="s">
        <v>488</v>
      </c>
      <c r="P245" s="15" t="s">
        <v>918</v>
      </c>
      <c r="Q245" s="15" t="s">
        <v>918</v>
      </c>
      <c r="R245" s="15"/>
      <c r="S245" s="15" t="s">
        <v>490</v>
      </c>
      <c r="T245" s="18"/>
    </row>
    <row r="246" customHeight="1" spans="1:20">
      <c r="A246" s="8"/>
      <c r="B246" s="12"/>
      <c r="C246" s="12"/>
      <c r="D246" s="12"/>
      <c r="E246" s="12"/>
      <c r="F246" s="12"/>
      <c r="G246" s="13"/>
      <c r="H246" s="14"/>
      <c r="I246" s="13"/>
      <c r="J246" s="13"/>
      <c r="K246" s="12"/>
      <c r="L246" s="12" t="s">
        <v>485</v>
      </c>
      <c r="M246" s="12" t="s">
        <v>486</v>
      </c>
      <c r="N246" s="12" t="s">
        <v>487</v>
      </c>
      <c r="O246" s="12" t="s">
        <v>488</v>
      </c>
      <c r="P246" s="15" t="s">
        <v>919</v>
      </c>
      <c r="Q246" s="15" t="s">
        <v>919</v>
      </c>
      <c r="R246" s="15"/>
      <c r="S246" s="15" t="s">
        <v>490</v>
      </c>
      <c r="T246" s="18"/>
    </row>
    <row r="247" customHeight="1" spans="1:20">
      <c r="A247" s="8"/>
      <c r="B247" s="12"/>
      <c r="C247" s="12"/>
      <c r="D247" s="12"/>
      <c r="E247" s="12"/>
      <c r="F247" s="12"/>
      <c r="G247" s="13"/>
      <c r="H247" s="14"/>
      <c r="I247" s="13"/>
      <c r="J247" s="13"/>
      <c r="K247" s="12"/>
      <c r="L247" s="12" t="s">
        <v>485</v>
      </c>
      <c r="M247" s="12" t="s">
        <v>500</v>
      </c>
      <c r="N247" s="12" t="s">
        <v>920</v>
      </c>
      <c r="O247" s="12" t="s">
        <v>482</v>
      </c>
      <c r="P247" s="15" t="s">
        <v>921</v>
      </c>
      <c r="Q247" s="15" t="s">
        <v>921</v>
      </c>
      <c r="R247" s="15" t="s">
        <v>515</v>
      </c>
      <c r="S247" s="15" t="s">
        <v>490</v>
      </c>
      <c r="T247" s="18"/>
    </row>
    <row r="248" customHeight="1" spans="1:20">
      <c r="A248" s="8"/>
      <c r="B248" s="12"/>
      <c r="C248" s="12" t="s">
        <v>922</v>
      </c>
      <c r="D248" s="12" t="s">
        <v>810</v>
      </c>
      <c r="E248" s="12" t="s">
        <v>840</v>
      </c>
      <c r="F248" s="12" t="s">
        <v>841</v>
      </c>
      <c r="G248" s="13">
        <v>14361342.7</v>
      </c>
      <c r="H248" s="14">
        <v>4127494.41</v>
      </c>
      <c r="I248" s="13">
        <v>14361342.7</v>
      </c>
      <c r="J248" s="13"/>
      <c r="K248" s="12" t="s">
        <v>923</v>
      </c>
      <c r="L248" s="12" t="s">
        <v>485</v>
      </c>
      <c r="M248" s="12" t="s">
        <v>500</v>
      </c>
      <c r="N248" s="12" t="s">
        <v>924</v>
      </c>
      <c r="O248" s="12" t="s">
        <v>482</v>
      </c>
      <c r="P248" s="15" t="s">
        <v>590</v>
      </c>
      <c r="Q248" s="15" t="s">
        <v>590</v>
      </c>
      <c r="R248" s="15" t="s">
        <v>925</v>
      </c>
      <c r="S248" s="15" t="s">
        <v>490</v>
      </c>
      <c r="T248" s="18"/>
    </row>
    <row r="249" customHeight="1" spans="1:20">
      <c r="A249" s="8"/>
      <c r="B249" s="12"/>
      <c r="C249" s="12"/>
      <c r="D249" s="12"/>
      <c r="E249" s="12"/>
      <c r="F249" s="12"/>
      <c r="G249" s="13"/>
      <c r="H249" s="14"/>
      <c r="I249" s="13"/>
      <c r="J249" s="13"/>
      <c r="K249" s="12"/>
      <c r="L249" s="12" t="s">
        <v>491</v>
      </c>
      <c r="M249" s="12" t="s">
        <v>492</v>
      </c>
      <c r="N249" s="12" t="s">
        <v>926</v>
      </c>
      <c r="O249" s="12" t="s">
        <v>488</v>
      </c>
      <c r="P249" s="15" t="s">
        <v>849</v>
      </c>
      <c r="Q249" s="15" t="s">
        <v>849</v>
      </c>
      <c r="R249" s="15"/>
      <c r="S249" s="15" t="s">
        <v>490</v>
      </c>
      <c r="T249" s="18"/>
    </row>
    <row r="250" customHeight="1" spans="1:20">
      <c r="A250" s="8"/>
      <c r="B250" s="12"/>
      <c r="C250" s="12"/>
      <c r="D250" s="12"/>
      <c r="E250" s="12"/>
      <c r="F250" s="12"/>
      <c r="G250" s="13"/>
      <c r="H250" s="14"/>
      <c r="I250" s="13"/>
      <c r="J250" s="13"/>
      <c r="K250" s="12"/>
      <c r="L250" s="12" t="s">
        <v>479</v>
      </c>
      <c r="M250" s="12" t="s">
        <v>480</v>
      </c>
      <c r="N250" s="12" t="s">
        <v>845</v>
      </c>
      <c r="O250" s="12" t="s">
        <v>560</v>
      </c>
      <c r="P250" s="15" t="s">
        <v>927</v>
      </c>
      <c r="Q250" s="15" t="s">
        <v>927</v>
      </c>
      <c r="R250" s="15" t="s">
        <v>484</v>
      </c>
      <c r="S250" s="15"/>
      <c r="T250" s="18"/>
    </row>
    <row r="251" customHeight="1" spans="1:20">
      <c r="A251" s="8"/>
      <c r="B251" s="12"/>
      <c r="C251" s="12"/>
      <c r="D251" s="12"/>
      <c r="E251" s="12"/>
      <c r="F251" s="12"/>
      <c r="G251" s="13"/>
      <c r="H251" s="14"/>
      <c r="I251" s="13"/>
      <c r="J251" s="13"/>
      <c r="K251" s="12"/>
      <c r="L251" s="12" t="s">
        <v>485</v>
      </c>
      <c r="M251" s="12" t="s">
        <v>486</v>
      </c>
      <c r="N251" s="12" t="s">
        <v>487</v>
      </c>
      <c r="O251" s="12" t="s">
        <v>488</v>
      </c>
      <c r="P251" s="15" t="s">
        <v>520</v>
      </c>
      <c r="Q251" s="15" t="s">
        <v>520</v>
      </c>
      <c r="R251" s="15"/>
      <c r="S251" s="15"/>
      <c r="T251" s="18"/>
    </row>
    <row r="252" customHeight="1" spans="1:20">
      <c r="A252" s="8"/>
      <c r="B252" s="12"/>
      <c r="C252" s="12"/>
      <c r="D252" s="12"/>
      <c r="E252" s="12"/>
      <c r="F252" s="12"/>
      <c r="G252" s="13"/>
      <c r="H252" s="14"/>
      <c r="I252" s="13"/>
      <c r="J252" s="13"/>
      <c r="K252" s="12"/>
      <c r="L252" s="12" t="s">
        <v>491</v>
      </c>
      <c r="M252" s="12" t="s">
        <v>518</v>
      </c>
      <c r="N252" s="12" t="s">
        <v>850</v>
      </c>
      <c r="O252" s="12" t="s">
        <v>488</v>
      </c>
      <c r="P252" s="15" t="s">
        <v>849</v>
      </c>
      <c r="Q252" s="15" t="s">
        <v>849</v>
      </c>
      <c r="R252" s="15"/>
      <c r="S252" s="15"/>
      <c r="T252" s="18"/>
    </row>
    <row r="253" customHeight="1" spans="1:20">
      <c r="A253" s="8"/>
      <c r="B253" s="12"/>
      <c r="C253" s="12"/>
      <c r="D253" s="12"/>
      <c r="E253" s="12"/>
      <c r="F253" s="12"/>
      <c r="G253" s="13"/>
      <c r="H253" s="14"/>
      <c r="I253" s="13"/>
      <c r="J253" s="13"/>
      <c r="K253" s="12"/>
      <c r="L253" s="12" t="s">
        <v>485</v>
      </c>
      <c r="M253" s="12" t="s">
        <v>500</v>
      </c>
      <c r="N253" s="12" t="s">
        <v>928</v>
      </c>
      <c r="O253" s="12" t="s">
        <v>482</v>
      </c>
      <c r="P253" s="15" t="s">
        <v>873</v>
      </c>
      <c r="Q253" s="15" t="s">
        <v>873</v>
      </c>
      <c r="R253" s="15" t="s">
        <v>925</v>
      </c>
      <c r="S253" s="15" t="s">
        <v>490</v>
      </c>
      <c r="T253" s="18"/>
    </row>
    <row r="254" customHeight="1" spans="1:20">
      <c r="A254" s="8"/>
      <c r="B254" s="12"/>
      <c r="C254" s="12"/>
      <c r="D254" s="12"/>
      <c r="E254" s="12"/>
      <c r="F254" s="12"/>
      <c r="G254" s="13"/>
      <c r="H254" s="14"/>
      <c r="I254" s="13"/>
      <c r="J254" s="13"/>
      <c r="K254" s="12"/>
      <c r="L254" s="12" t="s">
        <v>485</v>
      </c>
      <c r="M254" s="12" t="s">
        <v>504</v>
      </c>
      <c r="N254" s="12" t="s">
        <v>774</v>
      </c>
      <c r="O254" s="12" t="s">
        <v>488</v>
      </c>
      <c r="P254" s="15" t="s">
        <v>929</v>
      </c>
      <c r="Q254" s="15" t="s">
        <v>929</v>
      </c>
      <c r="R254" s="15"/>
      <c r="S254" s="15" t="s">
        <v>490</v>
      </c>
      <c r="T254" s="18"/>
    </row>
    <row r="255" customHeight="1" spans="1:20">
      <c r="A255" s="8"/>
      <c r="B255" s="12"/>
      <c r="C255" s="12"/>
      <c r="D255" s="12"/>
      <c r="E255" s="12"/>
      <c r="F255" s="12"/>
      <c r="G255" s="13"/>
      <c r="H255" s="14"/>
      <c r="I255" s="13"/>
      <c r="J255" s="13"/>
      <c r="K255" s="12"/>
      <c r="L255" s="12" t="s">
        <v>495</v>
      </c>
      <c r="M255" s="12" t="s">
        <v>496</v>
      </c>
      <c r="N255" s="12" t="s">
        <v>832</v>
      </c>
      <c r="O255" s="12" t="s">
        <v>498</v>
      </c>
      <c r="P255" s="15" t="s">
        <v>512</v>
      </c>
      <c r="Q255" s="15" t="s">
        <v>512</v>
      </c>
      <c r="R255" s="15" t="s">
        <v>378</v>
      </c>
      <c r="S255" s="15" t="s">
        <v>490</v>
      </c>
      <c r="T255" s="18"/>
    </row>
    <row r="256" customHeight="1" spans="1:20">
      <c r="A256" s="8"/>
      <c r="B256" s="12"/>
      <c r="C256" s="12" t="s">
        <v>930</v>
      </c>
      <c r="D256" s="12" t="s">
        <v>810</v>
      </c>
      <c r="E256" s="12" t="s">
        <v>840</v>
      </c>
      <c r="F256" s="12" t="s">
        <v>841</v>
      </c>
      <c r="G256" s="13">
        <v>952121.14</v>
      </c>
      <c r="H256" s="14">
        <v>471763.06</v>
      </c>
      <c r="I256" s="13">
        <v>952121.14</v>
      </c>
      <c r="J256" s="13"/>
      <c r="K256" s="12" t="s">
        <v>931</v>
      </c>
      <c r="L256" s="12" t="s">
        <v>485</v>
      </c>
      <c r="M256" s="12" t="s">
        <v>500</v>
      </c>
      <c r="N256" s="12" t="s">
        <v>932</v>
      </c>
      <c r="O256" s="12" t="s">
        <v>482</v>
      </c>
      <c r="P256" s="15" t="s">
        <v>873</v>
      </c>
      <c r="Q256" s="15" t="s">
        <v>873</v>
      </c>
      <c r="R256" s="15" t="s">
        <v>515</v>
      </c>
      <c r="S256" s="15" t="s">
        <v>490</v>
      </c>
      <c r="T256" s="18"/>
    </row>
    <row r="257" customHeight="1" spans="1:20">
      <c r="A257" s="8"/>
      <c r="B257" s="12"/>
      <c r="C257" s="12"/>
      <c r="D257" s="12"/>
      <c r="E257" s="12"/>
      <c r="F257" s="12"/>
      <c r="G257" s="13"/>
      <c r="H257" s="14"/>
      <c r="I257" s="13"/>
      <c r="J257" s="13"/>
      <c r="K257" s="12"/>
      <c r="L257" s="12" t="s">
        <v>491</v>
      </c>
      <c r="M257" s="12" t="s">
        <v>492</v>
      </c>
      <c r="N257" s="12" t="s">
        <v>926</v>
      </c>
      <c r="O257" s="12" t="s">
        <v>488</v>
      </c>
      <c r="P257" s="15" t="s">
        <v>849</v>
      </c>
      <c r="Q257" s="15" t="s">
        <v>849</v>
      </c>
      <c r="R257" s="15"/>
      <c r="S257" s="15" t="s">
        <v>490</v>
      </c>
      <c r="T257" s="18"/>
    </row>
    <row r="258" customHeight="1" spans="1:20">
      <c r="A258" s="8"/>
      <c r="B258" s="12"/>
      <c r="C258" s="12"/>
      <c r="D258" s="12"/>
      <c r="E258" s="12"/>
      <c r="F258" s="12"/>
      <c r="G258" s="13"/>
      <c r="H258" s="14"/>
      <c r="I258" s="13"/>
      <c r="J258" s="13"/>
      <c r="K258" s="12"/>
      <c r="L258" s="12" t="s">
        <v>479</v>
      </c>
      <c r="M258" s="12" t="s">
        <v>480</v>
      </c>
      <c r="N258" s="12" t="s">
        <v>845</v>
      </c>
      <c r="O258" s="12" t="s">
        <v>560</v>
      </c>
      <c r="P258" s="15" t="s">
        <v>933</v>
      </c>
      <c r="Q258" s="15" t="s">
        <v>933</v>
      </c>
      <c r="R258" s="15" t="s">
        <v>484</v>
      </c>
      <c r="S258" s="15"/>
      <c r="T258" s="18"/>
    </row>
    <row r="259" customHeight="1" spans="1:20">
      <c r="A259" s="8"/>
      <c r="B259" s="12"/>
      <c r="C259" s="12"/>
      <c r="D259" s="12"/>
      <c r="E259" s="12"/>
      <c r="F259" s="12"/>
      <c r="G259" s="13"/>
      <c r="H259" s="14"/>
      <c r="I259" s="13"/>
      <c r="J259" s="13"/>
      <c r="K259" s="12"/>
      <c r="L259" s="12" t="s">
        <v>495</v>
      </c>
      <c r="M259" s="12" t="s">
        <v>496</v>
      </c>
      <c r="N259" s="12" t="s">
        <v>832</v>
      </c>
      <c r="O259" s="12" t="s">
        <v>498</v>
      </c>
      <c r="P259" s="15" t="s">
        <v>755</v>
      </c>
      <c r="Q259" s="15" t="s">
        <v>755</v>
      </c>
      <c r="R259" s="15" t="s">
        <v>378</v>
      </c>
      <c r="S259" s="15" t="s">
        <v>490</v>
      </c>
      <c r="T259" s="18"/>
    </row>
    <row r="260" customHeight="1" spans="1:20">
      <c r="A260" s="8"/>
      <c r="B260" s="12"/>
      <c r="C260" s="12"/>
      <c r="D260" s="12"/>
      <c r="E260" s="12"/>
      <c r="F260" s="12"/>
      <c r="G260" s="13"/>
      <c r="H260" s="14"/>
      <c r="I260" s="13"/>
      <c r="J260" s="13"/>
      <c r="K260" s="12"/>
      <c r="L260" s="12" t="s">
        <v>485</v>
      </c>
      <c r="M260" s="12" t="s">
        <v>504</v>
      </c>
      <c r="N260" s="12" t="s">
        <v>774</v>
      </c>
      <c r="O260" s="12" t="s">
        <v>488</v>
      </c>
      <c r="P260" s="15" t="s">
        <v>929</v>
      </c>
      <c r="Q260" s="15" t="s">
        <v>929</v>
      </c>
      <c r="R260" s="15"/>
      <c r="S260" s="15" t="s">
        <v>490</v>
      </c>
      <c r="T260" s="18"/>
    </row>
    <row r="261" customHeight="1" spans="1:20">
      <c r="A261" s="8"/>
      <c r="B261" s="12"/>
      <c r="C261" s="12"/>
      <c r="D261" s="12"/>
      <c r="E261" s="12"/>
      <c r="F261" s="12"/>
      <c r="G261" s="13"/>
      <c r="H261" s="14"/>
      <c r="I261" s="13"/>
      <c r="J261" s="13"/>
      <c r="K261" s="12"/>
      <c r="L261" s="12" t="s">
        <v>491</v>
      </c>
      <c r="M261" s="12" t="s">
        <v>518</v>
      </c>
      <c r="N261" s="12" t="s">
        <v>850</v>
      </c>
      <c r="O261" s="12" t="s">
        <v>488</v>
      </c>
      <c r="P261" s="15" t="s">
        <v>849</v>
      </c>
      <c r="Q261" s="15" t="s">
        <v>849</v>
      </c>
      <c r="R261" s="15"/>
      <c r="S261" s="15" t="s">
        <v>490</v>
      </c>
      <c r="T261" s="18"/>
    </row>
    <row r="262" customHeight="1" spans="1:20">
      <c r="A262" s="8"/>
      <c r="B262" s="12"/>
      <c r="C262" s="12"/>
      <c r="D262" s="12"/>
      <c r="E262" s="12"/>
      <c r="F262" s="12"/>
      <c r="G262" s="13"/>
      <c r="H262" s="14"/>
      <c r="I262" s="13"/>
      <c r="J262" s="13"/>
      <c r="K262" s="12"/>
      <c r="L262" s="12" t="s">
        <v>485</v>
      </c>
      <c r="M262" s="12" t="s">
        <v>486</v>
      </c>
      <c r="N262" s="12" t="s">
        <v>847</v>
      </c>
      <c r="O262" s="12" t="s">
        <v>498</v>
      </c>
      <c r="P262" s="15" t="s">
        <v>512</v>
      </c>
      <c r="Q262" s="15" t="s">
        <v>512</v>
      </c>
      <c r="R262" s="15" t="s">
        <v>378</v>
      </c>
      <c r="S262" s="15" t="s">
        <v>490</v>
      </c>
      <c r="T262" s="18"/>
    </row>
    <row r="263" customHeight="1" spans="1:20">
      <c r="A263" s="8"/>
      <c r="B263" s="12"/>
      <c r="C263" s="12" t="s">
        <v>934</v>
      </c>
      <c r="D263" s="12" t="s">
        <v>810</v>
      </c>
      <c r="E263" s="12" t="s">
        <v>935</v>
      </c>
      <c r="F263" s="12" t="s">
        <v>936</v>
      </c>
      <c r="G263" s="13">
        <v>31910.6</v>
      </c>
      <c r="H263" s="14">
        <v>10769.76</v>
      </c>
      <c r="I263" s="13">
        <v>31910.6</v>
      </c>
      <c r="J263" s="13"/>
      <c r="K263" s="12" t="s">
        <v>937</v>
      </c>
      <c r="L263" s="12" t="s">
        <v>485</v>
      </c>
      <c r="M263" s="12" t="s">
        <v>500</v>
      </c>
      <c r="N263" s="12" t="s">
        <v>938</v>
      </c>
      <c r="O263" s="12" t="s">
        <v>482</v>
      </c>
      <c r="P263" s="15" t="s">
        <v>939</v>
      </c>
      <c r="Q263" s="15" t="s">
        <v>939</v>
      </c>
      <c r="R263" s="15" t="s">
        <v>515</v>
      </c>
      <c r="S263" s="15" t="s">
        <v>490</v>
      </c>
      <c r="T263" s="18"/>
    </row>
    <row r="264" customHeight="1" spans="1:20">
      <c r="A264" s="8"/>
      <c r="B264" s="12"/>
      <c r="C264" s="12"/>
      <c r="D264" s="12"/>
      <c r="E264" s="12"/>
      <c r="F264" s="12"/>
      <c r="G264" s="13"/>
      <c r="H264" s="14"/>
      <c r="I264" s="13"/>
      <c r="J264" s="13"/>
      <c r="K264" s="12"/>
      <c r="L264" s="12" t="s">
        <v>485</v>
      </c>
      <c r="M264" s="12" t="s">
        <v>486</v>
      </c>
      <c r="N264" s="12" t="s">
        <v>940</v>
      </c>
      <c r="O264" s="12" t="s">
        <v>498</v>
      </c>
      <c r="P264" s="15" t="s">
        <v>755</v>
      </c>
      <c r="Q264" s="15" t="s">
        <v>755</v>
      </c>
      <c r="R264" s="15" t="s">
        <v>378</v>
      </c>
      <c r="S264" s="15" t="s">
        <v>490</v>
      </c>
      <c r="T264" s="18"/>
    </row>
    <row r="265" customHeight="1" spans="1:20">
      <c r="A265" s="8"/>
      <c r="B265" s="12"/>
      <c r="C265" s="12"/>
      <c r="D265" s="12"/>
      <c r="E265" s="12"/>
      <c r="F265" s="12"/>
      <c r="G265" s="13"/>
      <c r="H265" s="14"/>
      <c r="I265" s="13"/>
      <c r="J265" s="13"/>
      <c r="K265" s="12"/>
      <c r="L265" s="12" t="s">
        <v>491</v>
      </c>
      <c r="M265" s="12" t="s">
        <v>492</v>
      </c>
      <c r="N265" s="12" t="s">
        <v>941</v>
      </c>
      <c r="O265" s="12" t="s">
        <v>498</v>
      </c>
      <c r="P265" s="15" t="s">
        <v>755</v>
      </c>
      <c r="Q265" s="15" t="s">
        <v>755</v>
      </c>
      <c r="R265" s="15" t="s">
        <v>378</v>
      </c>
      <c r="S265" s="15" t="s">
        <v>490</v>
      </c>
      <c r="T265" s="18"/>
    </row>
    <row r="266" customHeight="1" spans="1:20">
      <c r="A266" s="8"/>
      <c r="B266" s="12"/>
      <c r="C266" s="12"/>
      <c r="D266" s="12"/>
      <c r="E266" s="12"/>
      <c r="F266" s="12"/>
      <c r="G266" s="13"/>
      <c r="H266" s="14"/>
      <c r="I266" s="13"/>
      <c r="J266" s="13"/>
      <c r="K266" s="12"/>
      <c r="L266" s="12" t="s">
        <v>479</v>
      </c>
      <c r="M266" s="12" t="s">
        <v>480</v>
      </c>
      <c r="N266" s="12" t="s">
        <v>643</v>
      </c>
      <c r="O266" s="12" t="s">
        <v>560</v>
      </c>
      <c r="P266" s="15" t="s">
        <v>942</v>
      </c>
      <c r="Q266" s="15" t="s">
        <v>942</v>
      </c>
      <c r="R266" s="15" t="s">
        <v>484</v>
      </c>
      <c r="S266" s="15"/>
      <c r="T266" s="18"/>
    </row>
    <row r="267" customHeight="1" spans="1:20">
      <c r="A267" s="8"/>
      <c r="B267" s="12"/>
      <c r="C267" s="12"/>
      <c r="D267" s="12"/>
      <c r="E267" s="12"/>
      <c r="F267" s="12"/>
      <c r="G267" s="13"/>
      <c r="H267" s="14"/>
      <c r="I267" s="13"/>
      <c r="J267" s="13"/>
      <c r="K267" s="12"/>
      <c r="L267" s="12" t="s">
        <v>485</v>
      </c>
      <c r="M267" s="12" t="s">
        <v>504</v>
      </c>
      <c r="N267" s="12" t="s">
        <v>943</v>
      </c>
      <c r="O267" s="12" t="s">
        <v>498</v>
      </c>
      <c r="P267" s="15" t="s">
        <v>755</v>
      </c>
      <c r="Q267" s="15" t="s">
        <v>755</v>
      </c>
      <c r="R267" s="15" t="s">
        <v>378</v>
      </c>
      <c r="S267" s="15" t="s">
        <v>490</v>
      </c>
      <c r="T267" s="18"/>
    </row>
    <row r="268" customHeight="1" spans="1:20">
      <c r="A268" s="8"/>
      <c r="B268" s="12"/>
      <c r="C268" s="12"/>
      <c r="D268" s="12"/>
      <c r="E268" s="12"/>
      <c r="F268" s="12"/>
      <c r="G268" s="13"/>
      <c r="H268" s="14"/>
      <c r="I268" s="13"/>
      <c r="J268" s="13"/>
      <c r="K268" s="12"/>
      <c r="L268" s="12" t="s">
        <v>479</v>
      </c>
      <c r="M268" s="12" t="s">
        <v>480</v>
      </c>
      <c r="N268" s="12" t="s">
        <v>944</v>
      </c>
      <c r="O268" s="12" t="s">
        <v>488</v>
      </c>
      <c r="P268" s="15" t="s">
        <v>945</v>
      </c>
      <c r="Q268" s="15" t="s">
        <v>945</v>
      </c>
      <c r="R268" s="15"/>
      <c r="S268" s="15"/>
      <c r="T268" s="18"/>
    </row>
    <row r="269" customHeight="1" spans="1:20">
      <c r="A269" s="8"/>
      <c r="B269" s="12"/>
      <c r="C269" s="12"/>
      <c r="D269" s="12"/>
      <c r="E269" s="12"/>
      <c r="F269" s="12"/>
      <c r="G269" s="13"/>
      <c r="H269" s="14"/>
      <c r="I269" s="13"/>
      <c r="J269" s="13"/>
      <c r="K269" s="12"/>
      <c r="L269" s="12" t="s">
        <v>495</v>
      </c>
      <c r="M269" s="12" t="s">
        <v>496</v>
      </c>
      <c r="N269" s="12" t="s">
        <v>946</v>
      </c>
      <c r="O269" s="12" t="s">
        <v>498</v>
      </c>
      <c r="P269" s="15" t="s">
        <v>755</v>
      </c>
      <c r="Q269" s="15" t="s">
        <v>755</v>
      </c>
      <c r="R269" s="15" t="s">
        <v>378</v>
      </c>
      <c r="S269" s="15" t="s">
        <v>490</v>
      </c>
      <c r="T269" s="18"/>
    </row>
    <row r="270" customHeight="1" spans="1:20">
      <c r="A270" s="8"/>
      <c r="B270" s="12"/>
      <c r="C270" s="12" t="s">
        <v>947</v>
      </c>
      <c r="D270" s="12" t="s">
        <v>475</v>
      </c>
      <c r="E270" s="12" t="s">
        <v>771</v>
      </c>
      <c r="F270" s="12" t="s">
        <v>772</v>
      </c>
      <c r="G270" s="13">
        <v>21720</v>
      </c>
      <c r="H270" s="14">
        <v>21720</v>
      </c>
      <c r="I270" s="13">
        <v>21720</v>
      </c>
      <c r="J270" s="13"/>
      <c r="K270" s="12" t="s">
        <v>948</v>
      </c>
      <c r="L270" s="12" t="s">
        <v>491</v>
      </c>
      <c r="M270" s="12" t="s">
        <v>518</v>
      </c>
      <c r="N270" s="12" t="s">
        <v>949</v>
      </c>
      <c r="O270" s="12" t="s">
        <v>488</v>
      </c>
      <c r="P270" s="15" t="s">
        <v>737</v>
      </c>
      <c r="Q270" s="15" t="s">
        <v>737</v>
      </c>
      <c r="R270" s="15"/>
      <c r="S270" s="15"/>
      <c r="T270" s="18"/>
    </row>
    <row r="271" customHeight="1" spans="1:20">
      <c r="A271" s="8"/>
      <c r="B271" s="12"/>
      <c r="C271" s="12"/>
      <c r="D271" s="12"/>
      <c r="E271" s="12"/>
      <c r="F271" s="12"/>
      <c r="G271" s="13"/>
      <c r="H271" s="14"/>
      <c r="I271" s="13"/>
      <c r="J271" s="13"/>
      <c r="K271" s="12"/>
      <c r="L271" s="12" t="s">
        <v>491</v>
      </c>
      <c r="M271" s="12" t="s">
        <v>492</v>
      </c>
      <c r="N271" s="12" t="s">
        <v>950</v>
      </c>
      <c r="O271" s="12" t="s">
        <v>488</v>
      </c>
      <c r="P271" s="15" t="s">
        <v>737</v>
      </c>
      <c r="Q271" s="15" t="s">
        <v>737</v>
      </c>
      <c r="R271" s="15"/>
      <c r="S271" s="15"/>
      <c r="T271" s="18"/>
    </row>
    <row r="272" customHeight="1" spans="1:20">
      <c r="A272" s="8"/>
      <c r="B272" s="12"/>
      <c r="C272" s="12"/>
      <c r="D272" s="12"/>
      <c r="E272" s="12"/>
      <c r="F272" s="12"/>
      <c r="G272" s="13"/>
      <c r="H272" s="14"/>
      <c r="I272" s="13"/>
      <c r="J272" s="13"/>
      <c r="K272" s="12"/>
      <c r="L272" s="12" t="s">
        <v>485</v>
      </c>
      <c r="M272" s="12" t="s">
        <v>500</v>
      </c>
      <c r="N272" s="12" t="s">
        <v>951</v>
      </c>
      <c r="O272" s="12" t="s">
        <v>482</v>
      </c>
      <c r="P272" s="15" t="s">
        <v>952</v>
      </c>
      <c r="Q272" s="15" t="s">
        <v>952</v>
      </c>
      <c r="R272" s="15" t="s">
        <v>484</v>
      </c>
      <c r="S272" s="15"/>
      <c r="T272" s="18"/>
    </row>
    <row r="273" customHeight="1" spans="1:20">
      <c r="A273" s="8"/>
      <c r="B273" s="12"/>
      <c r="C273" s="12"/>
      <c r="D273" s="12"/>
      <c r="E273" s="12"/>
      <c r="F273" s="12"/>
      <c r="G273" s="13"/>
      <c r="H273" s="14"/>
      <c r="I273" s="13"/>
      <c r="J273" s="13"/>
      <c r="K273" s="12"/>
      <c r="L273" s="12" t="s">
        <v>491</v>
      </c>
      <c r="M273" s="12" t="s">
        <v>492</v>
      </c>
      <c r="N273" s="12" t="s">
        <v>953</v>
      </c>
      <c r="O273" s="12" t="s">
        <v>488</v>
      </c>
      <c r="P273" s="15" t="s">
        <v>737</v>
      </c>
      <c r="Q273" s="15" t="s">
        <v>737</v>
      </c>
      <c r="R273" s="15"/>
      <c r="S273" s="15"/>
      <c r="T273" s="18"/>
    </row>
    <row r="274" customHeight="1" spans="1:20">
      <c r="A274" s="8"/>
      <c r="B274" s="12"/>
      <c r="C274" s="12"/>
      <c r="D274" s="12"/>
      <c r="E274" s="12"/>
      <c r="F274" s="12"/>
      <c r="G274" s="13"/>
      <c r="H274" s="14"/>
      <c r="I274" s="13"/>
      <c r="J274" s="13"/>
      <c r="K274" s="12"/>
      <c r="L274" s="12" t="s">
        <v>485</v>
      </c>
      <c r="M274" s="12" t="s">
        <v>500</v>
      </c>
      <c r="N274" s="12" t="s">
        <v>954</v>
      </c>
      <c r="O274" s="12" t="s">
        <v>482</v>
      </c>
      <c r="P274" s="15" t="s">
        <v>955</v>
      </c>
      <c r="Q274" s="15" t="s">
        <v>955</v>
      </c>
      <c r="R274" s="15" t="s">
        <v>778</v>
      </c>
      <c r="S274" s="15"/>
      <c r="T274" s="18"/>
    </row>
    <row r="275" customHeight="1" spans="1:20">
      <c r="A275" s="8"/>
      <c r="B275" s="12"/>
      <c r="C275" s="12"/>
      <c r="D275" s="12"/>
      <c r="E275" s="12"/>
      <c r="F275" s="12"/>
      <c r="G275" s="13"/>
      <c r="H275" s="14"/>
      <c r="I275" s="13"/>
      <c r="J275" s="13"/>
      <c r="K275" s="12"/>
      <c r="L275" s="12" t="s">
        <v>491</v>
      </c>
      <c r="M275" s="12" t="s">
        <v>676</v>
      </c>
      <c r="N275" s="12" t="s">
        <v>948</v>
      </c>
      <c r="O275" s="12" t="s">
        <v>488</v>
      </c>
      <c r="P275" s="15" t="s">
        <v>737</v>
      </c>
      <c r="Q275" s="15" t="s">
        <v>737</v>
      </c>
      <c r="R275" s="15"/>
      <c r="S275" s="15"/>
      <c r="T275" s="18"/>
    </row>
    <row r="276" customHeight="1" spans="1:20">
      <c r="A276" s="8"/>
      <c r="B276" s="12"/>
      <c r="C276" s="12"/>
      <c r="D276" s="12"/>
      <c r="E276" s="12"/>
      <c r="F276" s="12"/>
      <c r="G276" s="13"/>
      <c r="H276" s="14"/>
      <c r="I276" s="13"/>
      <c r="J276" s="13"/>
      <c r="K276" s="12"/>
      <c r="L276" s="12" t="s">
        <v>495</v>
      </c>
      <c r="M276" s="12" t="s">
        <v>496</v>
      </c>
      <c r="N276" s="12" t="s">
        <v>956</v>
      </c>
      <c r="O276" s="12" t="s">
        <v>498</v>
      </c>
      <c r="P276" s="15" t="s">
        <v>762</v>
      </c>
      <c r="Q276" s="15" t="s">
        <v>762</v>
      </c>
      <c r="R276" s="15" t="s">
        <v>378</v>
      </c>
      <c r="S276" s="15"/>
      <c r="T276" s="18"/>
    </row>
    <row r="277" customHeight="1" spans="1:20">
      <c r="A277" s="8"/>
      <c r="B277" s="12"/>
      <c r="C277" s="12"/>
      <c r="D277" s="12"/>
      <c r="E277" s="12"/>
      <c r="F277" s="12"/>
      <c r="G277" s="13"/>
      <c r="H277" s="14"/>
      <c r="I277" s="13"/>
      <c r="J277" s="13"/>
      <c r="K277" s="12"/>
      <c r="L277" s="12" t="s">
        <v>485</v>
      </c>
      <c r="M277" s="12" t="s">
        <v>486</v>
      </c>
      <c r="N277" s="12" t="s">
        <v>957</v>
      </c>
      <c r="O277" s="12" t="s">
        <v>488</v>
      </c>
      <c r="P277" s="15" t="s">
        <v>958</v>
      </c>
      <c r="Q277" s="15" t="s">
        <v>958</v>
      </c>
      <c r="R277" s="15"/>
      <c r="S277" s="15"/>
      <c r="T277" s="18"/>
    </row>
    <row r="278" customHeight="1" spans="1:20">
      <c r="A278" s="8"/>
      <c r="B278" s="12"/>
      <c r="C278" s="12"/>
      <c r="D278" s="12"/>
      <c r="E278" s="12"/>
      <c r="F278" s="12"/>
      <c r="G278" s="13"/>
      <c r="H278" s="14"/>
      <c r="I278" s="13"/>
      <c r="J278" s="13"/>
      <c r="K278" s="12"/>
      <c r="L278" s="12" t="s">
        <v>485</v>
      </c>
      <c r="M278" s="12" t="s">
        <v>486</v>
      </c>
      <c r="N278" s="12" t="s">
        <v>959</v>
      </c>
      <c r="O278" s="12" t="s">
        <v>488</v>
      </c>
      <c r="P278" s="15" t="s">
        <v>960</v>
      </c>
      <c r="Q278" s="15" t="s">
        <v>960</v>
      </c>
      <c r="R278" s="15"/>
      <c r="S278" s="15"/>
      <c r="T278" s="18"/>
    </row>
    <row r="279" customHeight="1" spans="1:20">
      <c r="A279" s="8"/>
      <c r="B279" s="12"/>
      <c r="C279" s="12"/>
      <c r="D279" s="12"/>
      <c r="E279" s="12"/>
      <c r="F279" s="12"/>
      <c r="G279" s="13"/>
      <c r="H279" s="14"/>
      <c r="I279" s="13"/>
      <c r="J279" s="13"/>
      <c r="K279" s="12"/>
      <c r="L279" s="12" t="s">
        <v>479</v>
      </c>
      <c r="M279" s="12" t="s">
        <v>480</v>
      </c>
      <c r="N279" s="12" t="s">
        <v>961</v>
      </c>
      <c r="O279" s="12" t="s">
        <v>482</v>
      </c>
      <c r="P279" s="15" t="s">
        <v>552</v>
      </c>
      <c r="Q279" s="15" t="s">
        <v>552</v>
      </c>
      <c r="R279" s="15" t="s">
        <v>786</v>
      </c>
      <c r="S279" s="15"/>
      <c r="T279" s="18"/>
    </row>
    <row r="280" customHeight="1" spans="1:20">
      <c r="A280" s="8"/>
      <c r="B280" s="12"/>
      <c r="C280" s="12" t="s">
        <v>962</v>
      </c>
      <c r="D280" s="12" t="s">
        <v>475</v>
      </c>
      <c r="E280" s="12" t="s">
        <v>771</v>
      </c>
      <c r="F280" s="12" t="s">
        <v>772</v>
      </c>
      <c r="G280" s="13">
        <v>7200</v>
      </c>
      <c r="H280" s="14">
        <v>7200</v>
      </c>
      <c r="I280" s="13">
        <v>7200</v>
      </c>
      <c r="J280" s="13"/>
      <c r="K280" s="12" t="s">
        <v>963</v>
      </c>
      <c r="L280" s="12" t="s">
        <v>495</v>
      </c>
      <c r="M280" s="12" t="s">
        <v>496</v>
      </c>
      <c r="N280" s="12" t="s">
        <v>964</v>
      </c>
      <c r="O280" s="12" t="s">
        <v>482</v>
      </c>
      <c r="P280" s="15" t="s">
        <v>558</v>
      </c>
      <c r="Q280" s="15" t="s">
        <v>558</v>
      </c>
      <c r="R280" s="15" t="s">
        <v>378</v>
      </c>
      <c r="S280" s="15"/>
      <c r="T280" s="18"/>
    </row>
    <row r="281" customHeight="1" spans="1:20">
      <c r="A281" s="8"/>
      <c r="B281" s="12"/>
      <c r="C281" s="12"/>
      <c r="D281" s="12"/>
      <c r="E281" s="12"/>
      <c r="F281" s="12"/>
      <c r="G281" s="13"/>
      <c r="H281" s="14"/>
      <c r="I281" s="13"/>
      <c r="J281" s="13"/>
      <c r="K281" s="12"/>
      <c r="L281" s="12" t="s">
        <v>479</v>
      </c>
      <c r="M281" s="12" t="s">
        <v>480</v>
      </c>
      <c r="N281" s="12" t="s">
        <v>845</v>
      </c>
      <c r="O281" s="12" t="s">
        <v>560</v>
      </c>
      <c r="P281" s="15" t="s">
        <v>965</v>
      </c>
      <c r="Q281" s="15" t="s">
        <v>965</v>
      </c>
      <c r="R281" s="15" t="s">
        <v>484</v>
      </c>
      <c r="S281" s="15"/>
      <c r="T281" s="18"/>
    </row>
    <row r="282" customHeight="1" spans="1:20">
      <c r="A282" s="8"/>
      <c r="B282" s="12"/>
      <c r="C282" s="12"/>
      <c r="D282" s="12"/>
      <c r="E282" s="12"/>
      <c r="F282" s="12"/>
      <c r="G282" s="13"/>
      <c r="H282" s="14"/>
      <c r="I282" s="13"/>
      <c r="J282" s="13"/>
      <c r="K282" s="12"/>
      <c r="L282" s="12" t="s">
        <v>491</v>
      </c>
      <c r="M282" s="12" t="s">
        <v>676</v>
      </c>
      <c r="N282" s="12" t="s">
        <v>966</v>
      </c>
      <c r="O282" s="12" t="s">
        <v>488</v>
      </c>
      <c r="P282" s="15" t="s">
        <v>693</v>
      </c>
      <c r="Q282" s="15" t="s">
        <v>693</v>
      </c>
      <c r="R282" s="15"/>
      <c r="S282" s="15"/>
      <c r="T282" s="18"/>
    </row>
    <row r="283" customHeight="1" spans="1:20">
      <c r="A283" s="8"/>
      <c r="B283" s="12"/>
      <c r="C283" s="12"/>
      <c r="D283" s="12"/>
      <c r="E283" s="12"/>
      <c r="F283" s="12"/>
      <c r="G283" s="13"/>
      <c r="H283" s="14"/>
      <c r="I283" s="13"/>
      <c r="J283" s="13"/>
      <c r="K283" s="12"/>
      <c r="L283" s="12" t="s">
        <v>485</v>
      </c>
      <c r="M283" s="12" t="s">
        <v>504</v>
      </c>
      <c r="N283" s="12" t="s">
        <v>967</v>
      </c>
      <c r="O283" s="12" t="s">
        <v>488</v>
      </c>
      <c r="P283" s="15" t="s">
        <v>968</v>
      </c>
      <c r="Q283" s="15" t="s">
        <v>968</v>
      </c>
      <c r="R283" s="15"/>
      <c r="S283" s="15"/>
      <c r="T283" s="18"/>
    </row>
    <row r="284" customHeight="1" spans="1:20">
      <c r="A284" s="8"/>
      <c r="B284" s="12"/>
      <c r="C284" s="12"/>
      <c r="D284" s="12"/>
      <c r="E284" s="12"/>
      <c r="F284" s="12"/>
      <c r="G284" s="13"/>
      <c r="H284" s="14"/>
      <c r="I284" s="13"/>
      <c r="J284" s="13"/>
      <c r="K284" s="12"/>
      <c r="L284" s="12" t="s">
        <v>485</v>
      </c>
      <c r="M284" s="12" t="s">
        <v>486</v>
      </c>
      <c r="N284" s="12" t="s">
        <v>487</v>
      </c>
      <c r="O284" s="12" t="s">
        <v>488</v>
      </c>
      <c r="P284" s="15" t="s">
        <v>520</v>
      </c>
      <c r="Q284" s="15" t="s">
        <v>520</v>
      </c>
      <c r="R284" s="15"/>
      <c r="S284" s="15"/>
      <c r="T284" s="18"/>
    </row>
    <row r="285" customHeight="1" spans="1:20">
      <c r="A285" s="8"/>
      <c r="B285" s="12"/>
      <c r="C285" s="12"/>
      <c r="D285" s="12"/>
      <c r="E285" s="12"/>
      <c r="F285" s="12"/>
      <c r="G285" s="13"/>
      <c r="H285" s="14"/>
      <c r="I285" s="13"/>
      <c r="J285" s="13"/>
      <c r="K285" s="12"/>
      <c r="L285" s="12" t="s">
        <v>485</v>
      </c>
      <c r="M285" s="12" t="s">
        <v>504</v>
      </c>
      <c r="N285" s="12" t="s">
        <v>969</v>
      </c>
      <c r="O285" s="12" t="s">
        <v>488</v>
      </c>
      <c r="P285" s="15" t="s">
        <v>970</v>
      </c>
      <c r="Q285" s="15" t="s">
        <v>970</v>
      </c>
      <c r="R285" s="15"/>
      <c r="S285" s="15"/>
      <c r="T285" s="18"/>
    </row>
    <row r="286" customHeight="1" spans="1:20">
      <c r="A286" s="8"/>
      <c r="B286" s="12"/>
      <c r="C286" s="12"/>
      <c r="D286" s="12"/>
      <c r="E286" s="12"/>
      <c r="F286" s="12"/>
      <c r="G286" s="13"/>
      <c r="H286" s="14"/>
      <c r="I286" s="13"/>
      <c r="J286" s="13"/>
      <c r="K286" s="12"/>
      <c r="L286" s="12" t="s">
        <v>485</v>
      </c>
      <c r="M286" s="12" t="s">
        <v>500</v>
      </c>
      <c r="N286" s="12" t="s">
        <v>971</v>
      </c>
      <c r="O286" s="12" t="s">
        <v>482</v>
      </c>
      <c r="P286" s="15" t="s">
        <v>645</v>
      </c>
      <c r="Q286" s="15" t="s">
        <v>645</v>
      </c>
      <c r="R286" s="15" t="s">
        <v>515</v>
      </c>
      <c r="S286" s="15"/>
      <c r="T286" s="18"/>
    </row>
    <row r="287" customHeight="1" spans="1:20">
      <c r="A287" s="8"/>
      <c r="B287" s="12"/>
      <c r="C287" s="12" t="s">
        <v>972</v>
      </c>
      <c r="D287" s="12" t="s">
        <v>475</v>
      </c>
      <c r="E287" s="12" t="s">
        <v>973</v>
      </c>
      <c r="F287" s="12" t="s">
        <v>974</v>
      </c>
      <c r="G287" s="13">
        <v>28754.38</v>
      </c>
      <c r="H287" s="14">
        <v>28754.38</v>
      </c>
      <c r="I287" s="13">
        <v>28754.38</v>
      </c>
      <c r="J287" s="13"/>
      <c r="K287" s="12" t="s">
        <v>975</v>
      </c>
      <c r="L287" s="12" t="s">
        <v>485</v>
      </c>
      <c r="M287" s="12" t="s">
        <v>500</v>
      </c>
      <c r="N287" s="12" t="s">
        <v>976</v>
      </c>
      <c r="O287" s="12" t="s">
        <v>482</v>
      </c>
      <c r="P287" s="15" t="s">
        <v>645</v>
      </c>
      <c r="Q287" s="15" t="s">
        <v>645</v>
      </c>
      <c r="R287" s="15" t="s">
        <v>977</v>
      </c>
      <c r="S287" s="15"/>
      <c r="T287" s="18"/>
    </row>
    <row r="288" customHeight="1" spans="1:20">
      <c r="A288" s="8"/>
      <c r="B288" s="12"/>
      <c r="C288" s="12"/>
      <c r="D288" s="12"/>
      <c r="E288" s="12"/>
      <c r="F288" s="12"/>
      <c r="G288" s="13"/>
      <c r="H288" s="14"/>
      <c r="I288" s="13"/>
      <c r="J288" s="13"/>
      <c r="K288" s="12"/>
      <c r="L288" s="12" t="s">
        <v>491</v>
      </c>
      <c r="M288" s="12" t="s">
        <v>492</v>
      </c>
      <c r="N288" s="12" t="s">
        <v>978</v>
      </c>
      <c r="O288" s="12" t="s">
        <v>488</v>
      </c>
      <c r="P288" s="15" t="s">
        <v>979</v>
      </c>
      <c r="Q288" s="15" t="s">
        <v>979</v>
      </c>
      <c r="R288" s="15"/>
      <c r="S288" s="15"/>
      <c r="T288" s="18"/>
    </row>
    <row r="289" customHeight="1" spans="1:20">
      <c r="A289" s="8"/>
      <c r="B289" s="12"/>
      <c r="C289" s="12"/>
      <c r="D289" s="12"/>
      <c r="E289" s="12"/>
      <c r="F289" s="12"/>
      <c r="G289" s="13"/>
      <c r="H289" s="14"/>
      <c r="I289" s="13"/>
      <c r="J289" s="13"/>
      <c r="K289" s="12"/>
      <c r="L289" s="12" t="s">
        <v>479</v>
      </c>
      <c r="M289" s="12" t="s">
        <v>480</v>
      </c>
      <c r="N289" s="12" t="s">
        <v>728</v>
      </c>
      <c r="O289" s="12" t="s">
        <v>560</v>
      </c>
      <c r="P289" s="15" t="s">
        <v>980</v>
      </c>
      <c r="Q289" s="15" t="s">
        <v>980</v>
      </c>
      <c r="R289" s="15" t="s">
        <v>484</v>
      </c>
      <c r="S289" s="15"/>
      <c r="T289" s="18"/>
    </row>
    <row r="290" customHeight="1" spans="1:20">
      <c r="A290" s="8"/>
      <c r="B290" s="12"/>
      <c r="C290" s="12"/>
      <c r="D290" s="12"/>
      <c r="E290" s="12"/>
      <c r="F290" s="12"/>
      <c r="G290" s="13"/>
      <c r="H290" s="14"/>
      <c r="I290" s="13"/>
      <c r="J290" s="13"/>
      <c r="K290" s="12"/>
      <c r="L290" s="12" t="s">
        <v>491</v>
      </c>
      <c r="M290" s="12" t="s">
        <v>518</v>
      </c>
      <c r="N290" s="12" t="s">
        <v>981</v>
      </c>
      <c r="O290" s="12" t="s">
        <v>488</v>
      </c>
      <c r="P290" s="15" t="s">
        <v>982</v>
      </c>
      <c r="Q290" s="15" t="s">
        <v>982</v>
      </c>
      <c r="R290" s="15"/>
      <c r="S290" s="15"/>
      <c r="T290" s="18"/>
    </row>
    <row r="291" customHeight="1" spans="1:20">
      <c r="A291" s="8"/>
      <c r="B291" s="12"/>
      <c r="C291" s="12"/>
      <c r="D291" s="12"/>
      <c r="E291" s="12"/>
      <c r="F291" s="12"/>
      <c r="G291" s="13"/>
      <c r="H291" s="14"/>
      <c r="I291" s="13"/>
      <c r="J291" s="13"/>
      <c r="K291" s="12"/>
      <c r="L291" s="12" t="s">
        <v>485</v>
      </c>
      <c r="M291" s="12" t="s">
        <v>486</v>
      </c>
      <c r="N291" s="12" t="s">
        <v>487</v>
      </c>
      <c r="O291" s="12" t="s">
        <v>488</v>
      </c>
      <c r="P291" s="15" t="s">
        <v>983</v>
      </c>
      <c r="Q291" s="15" t="s">
        <v>520</v>
      </c>
      <c r="R291" s="15"/>
      <c r="S291" s="15"/>
      <c r="T291" s="18"/>
    </row>
    <row r="292" customHeight="1" spans="1:20">
      <c r="A292" s="8"/>
      <c r="B292" s="12"/>
      <c r="C292" s="12"/>
      <c r="D292" s="12"/>
      <c r="E292" s="12"/>
      <c r="F292" s="12"/>
      <c r="G292" s="13"/>
      <c r="H292" s="14"/>
      <c r="I292" s="13"/>
      <c r="J292" s="13"/>
      <c r="K292" s="12"/>
      <c r="L292" s="12" t="s">
        <v>485</v>
      </c>
      <c r="M292" s="12" t="s">
        <v>504</v>
      </c>
      <c r="N292" s="12" t="s">
        <v>984</v>
      </c>
      <c r="O292" s="12" t="s">
        <v>498</v>
      </c>
      <c r="P292" s="15" t="s">
        <v>576</v>
      </c>
      <c r="Q292" s="15" t="s">
        <v>576</v>
      </c>
      <c r="R292" s="15" t="s">
        <v>378</v>
      </c>
      <c r="S292" s="15"/>
      <c r="T292" s="18"/>
    </row>
    <row r="293" customHeight="1" spans="1:20">
      <c r="A293" s="8"/>
      <c r="B293" s="12"/>
      <c r="C293" s="12"/>
      <c r="D293" s="12"/>
      <c r="E293" s="12"/>
      <c r="F293" s="12"/>
      <c r="G293" s="13"/>
      <c r="H293" s="14"/>
      <c r="I293" s="13"/>
      <c r="J293" s="13"/>
      <c r="K293" s="12"/>
      <c r="L293" s="12" t="s">
        <v>485</v>
      </c>
      <c r="M293" s="12" t="s">
        <v>500</v>
      </c>
      <c r="N293" s="12" t="s">
        <v>985</v>
      </c>
      <c r="O293" s="12" t="s">
        <v>482</v>
      </c>
      <c r="P293" s="15" t="s">
        <v>986</v>
      </c>
      <c r="Q293" s="15" t="s">
        <v>986</v>
      </c>
      <c r="R293" s="15" t="s">
        <v>977</v>
      </c>
      <c r="S293" s="15"/>
      <c r="T293" s="18"/>
    </row>
    <row r="294" customHeight="1" spans="1:20">
      <c r="A294" s="8"/>
      <c r="B294" s="12"/>
      <c r="C294" s="12"/>
      <c r="D294" s="12"/>
      <c r="E294" s="12"/>
      <c r="F294" s="12"/>
      <c r="G294" s="13"/>
      <c r="H294" s="14"/>
      <c r="I294" s="13"/>
      <c r="J294" s="13"/>
      <c r="K294" s="12"/>
      <c r="L294" s="12" t="s">
        <v>491</v>
      </c>
      <c r="M294" s="12" t="s">
        <v>676</v>
      </c>
      <c r="N294" s="12" t="s">
        <v>987</v>
      </c>
      <c r="O294" s="12" t="s">
        <v>488</v>
      </c>
      <c r="P294" s="15" t="s">
        <v>604</v>
      </c>
      <c r="Q294" s="15" t="s">
        <v>604</v>
      </c>
      <c r="R294" s="15"/>
      <c r="S294" s="15"/>
      <c r="T294" s="18"/>
    </row>
    <row r="295" customHeight="1" spans="1:20">
      <c r="A295" s="8"/>
      <c r="B295" s="12"/>
      <c r="C295" s="12"/>
      <c r="D295" s="12"/>
      <c r="E295" s="12"/>
      <c r="F295" s="12"/>
      <c r="G295" s="13"/>
      <c r="H295" s="14"/>
      <c r="I295" s="13"/>
      <c r="J295" s="13"/>
      <c r="K295" s="12"/>
      <c r="L295" s="12" t="s">
        <v>495</v>
      </c>
      <c r="M295" s="12" t="s">
        <v>496</v>
      </c>
      <c r="N295" s="12" t="s">
        <v>988</v>
      </c>
      <c r="O295" s="12" t="s">
        <v>482</v>
      </c>
      <c r="P295" s="15" t="s">
        <v>558</v>
      </c>
      <c r="Q295" s="15" t="s">
        <v>558</v>
      </c>
      <c r="R295" s="15" t="s">
        <v>378</v>
      </c>
      <c r="S295" s="15"/>
      <c r="T295" s="18"/>
    </row>
    <row r="296" customHeight="1" spans="1:20">
      <c r="A296" s="8"/>
      <c r="B296" s="12"/>
      <c r="C296" s="12"/>
      <c r="D296" s="12"/>
      <c r="E296" s="12"/>
      <c r="F296" s="12"/>
      <c r="G296" s="13"/>
      <c r="H296" s="14"/>
      <c r="I296" s="13"/>
      <c r="J296" s="13"/>
      <c r="K296" s="12"/>
      <c r="L296" s="12" t="s">
        <v>485</v>
      </c>
      <c r="M296" s="12" t="s">
        <v>500</v>
      </c>
      <c r="N296" s="12" t="s">
        <v>989</v>
      </c>
      <c r="O296" s="12" t="s">
        <v>498</v>
      </c>
      <c r="P296" s="15" t="s">
        <v>990</v>
      </c>
      <c r="Q296" s="15" t="s">
        <v>990</v>
      </c>
      <c r="R296" s="15" t="s">
        <v>991</v>
      </c>
      <c r="S296" s="15"/>
      <c r="T296" s="18"/>
    </row>
    <row r="297" customHeight="1" spans="1:20">
      <c r="A297" s="8"/>
      <c r="B297" s="12"/>
      <c r="C297" s="12" t="s">
        <v>992</v>
      </c>
      <c r="D297" s="12" t="s">
        <v>475</v>
      </c>
      <c r="E297" s="12" t="s">
        <v>476</v>
      </c>
      <c r="F297" s="12" t="s">
        <v>477</v>
      </c>
      <c r="G297" s="13">
        <v>180000</v>
      </c>
      <c r="H297" s="14">
        <v>180000</v>
      </c>
      <c r="I297" s="13">
        <v>180000</v>
      </c>
      <c r="J297" s="13"/>
      <c r="K297" s="12" t="s">
        <v>993</v>
      </c>
      <c r="L297" s="12" t="s">
        <v>485</v>
      </c>
      <c r="M297" s="12" t="s">
        <v>500</v>
      </c>
      <c r="N297" s="12" t="s">
        <v>994</v>
      </c>
      <c r="O297" s="12" t="s">
        <v>482</v>
      </c>
      <c r="P297" s="15" t="s">
        <v>645</v>
      </c>
      <c r="Q297" s="15" t="s">
        <v>645</v>
      </c>
      <c r="R297" s="15" t="s">
        <v>503</v>
      </c>
      <c r="S297" s="15"/>
      <c r="T297" s="18"/>
    </row>
    <row r="298" customHeight="1" spans="1:20">
      <c r="A298" s="8"/>
      <c r="B298" s="12"/>
      <c r="C298" s="12"/>
      <c r="D298" s="12"/>
      <c r="E298" s="12"/>
      <c r="F298" s="12"/>
      <c r="G298" s="13"/>
      <c r="H298" s="14"/>
      <c r="I298" s="13"/>
      <c r="J298" s="13"/>
      <c r="K298" s="12"/>
      <c r="L298" s="12" t="s">
        <v>485</v>
      </c>
      <c r="M298" s="12" t="s">
        <v>504</v>
      </c>
      <c r="N298" s="12" t="s">
        <v>995</v>
      </c>
      <c r="O298" s="12" t="s">
        <v>488</v>
      </c>
      <c r="P298" s="15" t="s">
        <v>996</v>
      </c>
      <c r="Q298" s="15" t="s">
        <v>996</v>
      </c>
      <c r="R298" s="15"/>
      <c r="S298" s="15"/>
      <c r="T298" s="18"/>
    </row>
    <row r="299" customHeight="1" spans="1:20">
      <c r="A299" s="8"/>
      <c r="B299" s="12"/>
      <c r="C299" s="12"/>
      <c r="D299" s="12"/>
      <c r="E299" s="12"/>
      <c r="F299" s="12"/>
      <c r="G299" s="13"/>
      <c r="H299" s="14"/>
      <c r="I299" s="13"/>
      <c r="J299" s="13"/>
      <c r="K299" s="12"/>
      <c r="L299" s="12" t="s">
        <v>495</v>
      </c>
      <c r="M299" s="12" t="s">
        <v>496</v>
      </c>
      <c r="N299" s="12" t="s">
        <v>997</v>
      </c>
      <c r="O299" s="12" t="s">
        <v>498</v>
      </c>
      <c r="P299" s="15" t="s">
        <v>499</v>
      </c>
      <c r="Q299" s="15" t="s">
        <v>499</v>
      </c>
      <c r="R299" s="15" t="s">
        <v>378</v>
      </c>
      <c r="S299" s="15"/>
      <c r="T299" s="18"/>
    </row>
    <row r="300" customHeight="1" spans="1:20">
      <c r="A300" s="8"/>
      <c r="B300" s="12"/>
      <c r="C300" s="12"/>
      <c r="D300" s="12"/>
      <c r="E300" s="12"/>
      <c r="F300" s="12"/>
      <c r="G300" s="13"/>
      <c r="H300" s="14"/>
      <c r="I300" s="13"/>
      <c r="J300" s="13"/>
      <c r="K300" s="12"/>
      <c r="L300" s="12" t="s">
        <v>485</v>
      </c>
      <c r="M300" s="12" t="s">
        <v>486</v>
      </c>
      <c r="N300" s="12" t="s">
        <v>487</v>
      </c>
      <c r="O300" s="12" t="s">
        <v>488</v>
      </c>
      <c r="P300" s="15" t="s">
        <v>520</v>
      </c>
      <c r="Q300" s="15" t="s">
        <v>520</v>
      </c>
      <c r="R300" s="15"/>
      <c r="S300" s="15"/>
      <c r="T300" s="18"/>
    </row>
    <row r="301" customHeight="1" spans="1:20">
      <c r="A301" s="8"/>
      <c r="B301" s="12"/>
      <c r="C301" s="12"/>
      <c r="D301" s="12"/>
      <c r="E301" s="12"/>
      <c r="F301" s="12"/>
      <c r="G301" s="13"/>
      <c r="H301" s="14"/>
      <c r="I301" s="13"/>
      <c r="J301" s="13"/>
      <c r="K301" s="12"/>
      <c r="L301" s="12" t="s">
        <v>491</v>
      </c>
      <c r="M301" s="12" t="s">
        <v>492</v>
      </c>
      <c r="N301" s="12" t="s">
        <v>998</v>
      </c>
      <c r="O301" s="12" t="s">
        <v>488</v>
      </c>
      <c r="P301" s="15" t="s">
        <v>999</v>
      </c>
      <c r="Q301" s="15" t="s">
        <v>999</v>
      </c>
      <c r="R301" s="15"/>
      <c r="S301" s="15"/>
      <c r="T301" s="18"/>
    </row>
    <row r="302" customHeight="1" spans="1:20">
      <c r="A302" s="8"/>
      <c r="B302" s="12"/>
      <c r="C302" s="12"/>
      <c r="D302" s="12"/>
      <c r="E302" s="12"/>
      <c r="F302" s="12"/>
      <c r="G302" s="13"/>
      <c r="H302" s="14"/>
      <c r="I302" s="13"/>
      <c r="J302" s="13"/>
      <c r="K302" s="12"/>
      <c r="L302" s="12" t="s">
        <v>491</v>
      </c>
      <c r="M302" s="12" t="s">
        <v>518</v>
      </c>
      <c r="N302" s="12" t="s">
        <v>1000</v>
      </c>
      <c r="O302" s="12" t="s">
        <v>488</v>
      </c>
      <c r="P302" s="15" t="s">
        <v>999</v>
      </c>
      <c r="Q302" s="15" t="s">
        <v>999</v>
      </c>
      <c r="R302" s="15"/>
      <c r="S302" s="15"/>
      <c r="T302" s="18"/>
    </row>
    <row r="303" customHeight="1" spans="1:20">
      <c r="A303" s="8"/>
      <c r="B303" s="12"/>
      <c r="C303" s="12"/>
      <c r="D303" s="12"/>
      <c r="E303" s="12"/>
      <c r="F303" s="12"/>
      <c r="G303" s="13"/>
      <c r="H303" s="14"/>
      <c r="I303" s="13"/>
      <c r="J303" s="13"/>
      <c r="K303" s="12"/>
      <c r="L303" s="12" t="s">
        <v>479</v>
      </c>
      <c r="M303" s="12" t="s">
        <v>480</v>
      </c>
      <c r="N303" s="12" t="s">
        <v>845</v>
      </c>
      <c r="O303" s="12" t="s">
        <v>560</v>
      </c>
      <c r="P303" s="15" t="s">
        <v>986</v>
      </c>
      <c r="Q303" s="15" t="s">
        <v>986</v>
      </c>
      <c r="R303" s="15" t="s">
        <v>484</v>
      </c>
      <c r="S303" s="15"/>
      <c r="T303" s="18"/>
    </row>
    <row r="304" customHeight="1" spans="1:20">
      <c r="A304" s="8"/>
      <c r="B304" s="12"/>
      <c r="C304" s="12" t="s">
        <v>1001</v>
      </c>
      <c r="D304" s="12" t="s">
        <v>475</v>
      </c>
      <c r="E304" s="12" t="s">
        <v>476</v>
      </c>
      <c r="F304" s="12" t="s">
        <v>477</v>
      </c>
      <c r="G304" s="13">
        <v>863768.64</v>
      </c>
      <c r="H304" s="14">
        <v>863768.64</v>
      </c>
      <c r="I304" s="13">
        <v>863768.64</v>
      </c>
      <c r="J304" s="13"/>
      <c r="K304" s="12" t="s">
        <v>904</v>
      </c>
      <c r="L304" s="12" t="s">
        <v>485</v>
      </c>
      <c r="M304" s="12" t="s">
        <v>504</v>
      </c>
      <c r="N304" s="12" t="s">
        <v>534</v>
      </c>
      <c r="O304" s="12" t="s">
        <v>488</v>
      </c>
      <c r="P304" s="15" t="s">
        <v>862</v>
      </c>
      <c r="Q304" s="15" t="s">
        <v>862</v>
      </c>
      <c r="R304" s="15"/>
      <c r="S304" s="15"/>
      <c r="T304" s="18"/>
    </row>
    <row r="305" customHeight="1" spans="1:20">
      <c r="A305" s="8"/>
      <c r="B305" s="12"/>
      <c r="C305" s="12"/>
      <c r="D305" s="12"/>
      <c r="E305" s="12"/>
      <c r="F305" s="12"/>
      <c r="G305" s="13"/>
      <c r="H305" s="14"/>
      <c r="I305" s="13"/>
      <c r="J305" s="13"/>
      <c r="K305" s="12"/>
      <c r="L305" s="12" t="s">
        <v>485</v>
      </c>
      <c r="M305" s="12" t="s">
        <v>486</v>
      </c>
      <c r="N305" s="12" t="s">
        <v>1002</v>
      </c>
      <c r="O305" s="12" t="s">
        <v>488</v>
      </c>
      <c r="P305" s="15" t="s">
        <v>1003</v>
      </c>
      <c r="Q305" s="15" t="s">
        <v>1003</v>
      </c>
      <c r="R305" s="15"/>
      <c r="S305" s="15"/>
      <c r="T305" s="18"/>
    </row>
    <row r="306" customHeight="1" spans="1:20">
      <c r="A306" s="8"/>
      <c r="B306" s="12"/>
      <c r="C306" s="12"/>
      <c r="D306" s="12"/>
      <c r="E306" s="12"/>
      <c r="F306" s="12"/>
      <c r="G306" s="13"/>
      <c r="H306" s="14"/>
      <c r="I306" s="13"/>
      <c r="J306" s="13"/>
      <c r="K306" s="12"/>
      <c r="L306" s="12" t="s">
        <v>495</v>
      </c>
      <c r="M306" s="12" t="s">
        <v>496</v>
      </c>
      <c r="N306" s="12" t="s">
        <v>909</v>
      </c>
      <c r="O306" s="12" t="s">
        <v>498</v>
      </c>
      <c r="P306" s="15" t="s">
        <v>499</v>
      </c>
      <c r="Q306" s="15" t="s">
        <v>499</v>
      </c>
      <c r="R306" s="15" t="s">
        <v>378</v>
      </c>
      <c r="S306" s="15"/>
      <c r="T306" s="18"/>
    </row>
    <row r="307" customHeight="1" spans="1:20">
      <c r="A307" s="8"/>
      <c r="B307" s="12"/>
      <c r="C307" s="12"/>
      <c r="D307" s="12"/>
      <c r="E307" s="12"/>
      <c r="F307" s="12"/>
      <c r="G307" s="13"/>
      <c r="H307" s="14"/>
      <c r="I307" s="13"/>
      <c r="J307" s="13"/>
      <c r="K307" s="12"/>
      <c r="L307" s="12" t="s">
        <v>485</v>
      </c>
      <c r="M307" s="12" t="s">
        <v>500</v>
      </c>
      <c r="N307" s="12" t="s">
        <v>891</v>
      </c>
      <c r="O307" s="12" t="s">
        <v>482</v>
      </c>
      <c r="P307" s="15" t="s">
        <v>907</v>
      </c>
      <c r="Q307" s="15" t="s">
        <v>907</v>
      </c>
      <c r="R307" s="15" t="s">
        <v>515</v>
      </c>
      <c r="S307" s="15"/>
      <c r="T307" s="18"/>
    </row>
    <row r="308" customHeight="1" spans="1:20">
      <c r="A308" s="8"/>
      <c r="B308" s="12"/>
      <c r="C308" s="12"/>
      <c r="D308" s="12"/>
      <c r="E308" s="12"/>
      <c r="F308" s="12"/>
      <c r="G308" s="13"/>
      <c r="H308" s="14"/>
      <c r="I308" s="13"/>
      <c r="J308" s="13"/>
      <c r="K308" s="12"/>
      <c r="L308" s="12" t="s">
        <v>491</v>
      </c>
      <c r="M308" s="12" t="s">
        <v>492</v>
      </c>
      <c r="N308" s="12" t="s">
        <v>1004</v>
      </c>
      <c r="O308" s="12" t="s">
        <v>488</v>
      </c>
      <c r="P308" s="15" t="s">
        <v>1005</v>
      </c>
      <c r="Q308" s="15" t="s">
        <v>1005</v>
      </c>
      <c r="R308" s="15"/>
      <c r="S308" s="15"/>
      <c r="T308" s="18"/>
    </row>
    <row r="309" customHeight="1" spans="1:20">
      <c r="A309" s="8"/>
      <c r="B309" s="12"/>
      <c r="C309" s="12"/>
      <c r="D309" s="12"/>
      <c r="E309" s="12"/>
      <c r="F309" s="12"/>
      <c r="G309" s="13"/>
      <c r="H309" s="14"/>
      <c r="I309" s="13"/>
      <c r="J309" s="13"/>
      <c r="K309" s="12"/>
      <c r="L309" s="12" t="s">
        <v>479</v>
      </c>
      <c r="M309" s="12" t="s">
        <v>480</v>
      </c>
      <c r="N309" s="12" t="s">
        <v>857</v>
      </c>
      <c r="O309" s="12" t="s">
        <v>488</v>
      </c>
      <c r="P309" s="15" t="s">
        <v>1006</v>
      </c>
      <c r="Q309" s="15" t="s">
        <v>1006</v>
      </c>
      <c r="R309" s="15"/>
      <c r="S309" s="15"/>
      <c r="T309" s="18"/>
    </row>
    <row r="310" customHeight="1" spans="1:20">
      <c r="A310" s="8"/>
      <c r="B310" s="12"/>
      <c r="C310" s="12" t="s">
        <v>1007</v>
      </c>
      <c r="D310" s="12" t="s">
        <v>475</v>
      </c>
      <c r="E310" s="12" t="s">
        <v>1008</v>
      </c>
      <c r="F310" s="12" t="s">
        <v>1009</v>
      </c>
      <c r="G310" s="13">
        <v>210000</v>
      </c>
      <c r="H310" s="14">
        <v>210000</v>
      </c>
      <c r="I310" s="13">
        <v>210000</v>
      </c>
      <c r="J310" s="13"/>
      <c r="K310" s="12" t="s">
        <v>1010</v>
      </c>
      <c r="L310" s="12" t="s">
        <v>485</v>
      </c>
      <c r="M310" s="12" t="s">
        <v>504</v>
      </c>
      <c r="N310" s="12" t="s">
        <v>1011</v>
      </c>
      <c r="O310" s="12" t="s">
        <v>488</v>
      </c>
      <c r="P310" s="15" t="s">
        <v>725</v>
      </c>
      <c r="Q310" s="15" t="s">
        <v>725</v>
      </c>
      <c r="R310" s="15"/>
      <c r="S310" s="15"/>
      <c r="T310" s="18"/>
    </row>
    <row r="311" customHeight="1" spans="1:20">
      <c r="A311" s="8"/>
      <c r="B311" s="12"/>
      <c r="C311" s="12"/>
      <c r="D311" s="12"/>
      <c r="E311" s="12"/>
      <c r="F311" s="12"/>
      <c r="G311" s="13"/>
      <c r="H311" s="14"/>
      <c r="I311" s="13"/>
      <c r="J311" s="13"/>
      <c r="K311" s="12"/>
      <c r="L311" s="12" t="s">
        <v>491</v>
      </c>
      <c r="M311" s="12" t="s">
        <v>492</v>
      </c>
      <c r="N311" s="12" t="s">
        <v>1012</v>
      </c>
      <c r="O311" s="12" t="s">
        <v>488</v>
      </c>
      <c r="P311" s="15" t="s">
        <v>1013</v>
      </c>
      <c r="Q311" s="15" t="s">
        <v>1013</v>
      </c>
      <c r="R311" s="15"/>
      <c r="S311" s="15"/>
      <c r="T311" s="18"/>
    </row>
    <row r="312" customHeight="1" spans="1:20">
      <c r="A312" s="8"/>
      <c r="B312" s="12"/>
      <c r="C312" s="12"/>
      <c r="D312" s="12"/>
      <c r="E312" s="12"/>
      <c r="F312" s="12"/>
      <c r="G312" s="13"/>
      <c r="H312" s="14"/>
      <c r="I312" s="13"/>
      <c r="J312" s="13"/>
      <c r="K312" s="12"/>
      <c r="L312" s="12" t="s">
        <v>485</v>
      </c>
      <c r="M312" s="12" t="s">
        <v>500</v>
      </c>
      <c r="N312" s="12" t="s">
        <v>1014</v>
      </c>
      <c r="O312" s="12" t="s">
        <v>498</v>
      </c>
      <c r="P312" s="15" t="s">
        <v>921</v>
      </c>
      <c r="Q312" s="15" t="s">
        <v>921</v>
      </c>
      <c r="R312" s="15" t="s">
        <v>723</v>
      </c>
      <c r="S312" s="15"/>
      <c r="T312" s="18"/>
    </row>
    <row r="313" customHeight="1" spans="1:20">
      <c r="A313" s="8"/>
      <c r="B313" s="12"/>
      <c r="C313" s="12"/>
      <c r="D313" s="12"/>
      <c r="E313" s="12"/>
      <c r="F313" s="12"/>
      <c r="G313" s="13"/>
      <c r="H313" s="14"/>
      <c r="I313" s="13"/>
      <c r="J313" s="13"/>
      <c r="K313" s="12"/>
      <c r="L313" s="12" t="s">
        <v>485</v>
      </c>
      <c r="M313" s="12" t="s">
        <v>500</v>
      </c>
      <c r="N313" s="12" t="s">
        <v>1015</v>
      </c>
      <c r="O313" s="12" t="s">
        <v>498</v>
      </c>
      <c r="P313" s="15" t="s">
        <v>499</v>
      </c>
      <c r="Q313" s="15" t="s">
        <v>499</v>
      </c>
      <c r="R313" s="15" t="s">
        <v>723</v>
      </c>
      <c r="S313" s="15"/>
      <c r="T313" s="18"/>
    </row>
    <row r="314" customHeight="1" spans="1:20">
      <c r="A314" s="8"/>
      <c r="B314" s="12"/>
      <c r="C314" s="12"/>
      <c r="D314" s="12"/>
      <c r="E314" s="12"/>
      <c r="F314" s="12"/>
      <c r="G314" s="13"/>
      <c r="H314" s="14"/>
      <c r="I314" s="13"/>
      <c r="J314" s="13"/>
      <c r="K314" s="12"/>
      <c r="L314" s="12" t="s">
        <v>485</v>
      </c>
      <c r="M314" s="12" t="s">
        <v>500</v>
      </c>
      <c r="N314" s="12" t="s">
        <v>1016</v>
      </c>
      <c r="O314" s="12" t="s">
        <v>498</v>
      </c>
      <c r="P314" s="15" t="s">
        <v>620</v>
      </c>
      <c r="Q314" s="15" t="s">
        <v>620</v>
      </c>
      <c r="R314" s="15" t="s">
        <v>723</v>
      </c>
      <c r="S314" s="15"/>
      <c r="T314" s="18"/>
    </row>
    <row r="315" customHeight="1" spans="1:20">
      <c r="A315" s="8"/>
      <c r="B315" s="12"/>
      <c r="C315" s="12"/>
      <c r="D315" s="12"/>
      <c r="E315" s="12"/>
      <c r="F315" s="12"/>
      <c r="G315" s="13"/>
      <c r="H315" s="14"/>
      <c r="I315" s="13"/>
      <c r="J315" s="13"/>
      <c r="K315" s="12"/>
      <c r="L315" s="12" t="s">
        <v>485</v>
      </c>
      <c r="M315" s="12" t="s">
        <v>486</v>
      </c>
      <c r="N315" s="12" t="s">
        <v>487</v>
      </c>
      <c r="O315" s="12" t="s">
        <v>488</v>
      </c>
      <c r="P315" s="15" t="s">
        <v>520</v>
      </c>
      <c r="Q315" s="15" t="s">
        <v>520</v>
      </c>
      <c r="R315" s="15"/>
      <c r="S315" s="15"/>
      <c r="T315" s="18"/>
    </row>
    <row r="316" customHeight="1" spans="1:20">
      <c r="A316" s="8"/>
      <c r="B316" s="12"/>
      <c r="C316" s="12"/>
      <c r="D316" s="12"/>
      <c r="E316" s="12"/>
      <c r="F316" s="12"/>
      <c r="G316" s="13"/>
      <c r="H316" s="14"/>
      <c r="I316" s="13"/>
      <c r="J316" s="13"/>
      <c r="K316" s="12"/>
      <c r="L316" s="12" t="s">
        <v>495</v>
      </c>
      <c r="M316" s="12" t="s">
        <v>496</v>
      </c>
      <c r="N316" s="12" t="s">
        <v>1017</v>
      </c>
      <c r="O316" s="12" t="s">
        <v>498</v>
      </c>
      <c r="P316" s="15" t="s">
        <v>755</v>
      </c>
      <c r="Q316" s="15" t="s">
        <v>755</v>
      </c>
      <c r="R316" s="15" t="s">
        <v>378</v>
      </c>
      <c r="S316" s="15"/>
      <c r="T316" s="18"/>
    </row>
    <row r="317" customHeight="1" spans="1:20">
      <c r="A317" s="8"/>
      <c r="B317" s="12"/>
      <c r="C317" s="12"/>
      <c r="D317" s="12"/>
      <c r="E317" s="12"/>
      <c r="F317" s="12"/>
      <c r="G317" s="13"/>
      <c r="H317" s="14"/>
      <c r="I317" s="13"/>
      <c r="J317" s="13"/>
      <c r="K317" s="12"/>
      <c r="L317" s="12" t="s">
        <v>491</v>
      </c>
      <c r="M317" s="12" t="s">
        <v>518</v>
      </c>
      <c r="N317" s="12" t="s">
        <v>1018</v>
      </c>
      <c r="O317" s="12" t="s">
        <v>488</v>
      </c>
      <c r="P317" s="15" t="s">
        <v>1019</v>
      </c>
      <c r="Q317" s="15" t="s">
        <v>1019</v>
      </c>
      <c r="R317" s="15"/>
      <c r="S317" s="15"/>
      <c r="T317" s="18"/>
    </row>
    <row r="318" customHeight="1" spans="1:20">
      <c r="A318" s="8"/>
      <c r="B318" s="12"/>
      <c r="C318" s="12"/>
      <c r="D318" s="12"/>
      <c r="E318" s="12"/>
      <c r="F318" s="12"/>
      <c r="G318" s="13"/>
      <c r="H318" s="14"/>
      <c r="I318" s="13"/>
      <c r="J318" s="13"/>
      <c r="K318" s="12"/>
      <c r="L318" s="12" t="s">
        <v>479</v>
      </c>
      <c r="M318" s="12" t="s">
        <v>480</v>
      </c>
      <c r="N318" s="12" t="s">
        <v>845</v>
      </c>
      <c r="O318" s="12" t="s">
        <v>488</v>
      </c>
      <c r="P318" s="15" t="s">
        <v>1020</v>
      </c>
      <c r="Q318" s="15" t="s">
        <v>1020</v>
      </c>
      <c r="R318" s="15" t="s">
        <v>523</v>
      </c>
      <c r="S318" s="15"/>
      <c r="T318" s="18"/>
    </row>
    <row r="319" customHeight="1" spans="1:20">
      <c r="A319" s="8"/>
      <c r="B319" s="12"/>
      <c r="C319" s="12" t="s">
        <v>1021</v>
      </c>
      <c r="D319" s="12" t="s">
        <v>475</v>
      </c>
      <c r="E319" s="12" t="s">
        <v>718</v>
      </c>
      <c r="F319" s="12" t="s">
        <v>719</v>
      </c>
      <c r="G319" s="13">
        <v>350000</v>
      </c>
      <c r="H319" s="14">
        <v>350000</v>
      </c>
      <c r="I319" s="13">
        <v>350000</v>
      </c>
      <c r="J319" s="13"/>
      <c r="K319" s="12" t="s">
        <v>1022</v>
      </c>
      <c r="L319" s="12" t="s">
        <v>485</v>
      </c>
      <c r="M319" s="12" t="s">
        <v>500</v>
      </c>
      <c r="N319" s="12" t="s">
        <v>1016</v>
      </c>
      <c r="O319" s="12" t="s">
        <v>498</v>
      </c>
      <c r="P319" s="15" t="s">
        <v>620</v>
      </c>
      <c r="Q319" s="15" t="s">
        <v>620</v>
      </c>
      <c r="R319" s="15" t="s">
        <v>1023</v>
      </c>
      <c r="S319" s="15"/>
      <c r="T319" s="18"/>
    </row>
    <row r="320" customHeight="1" spans="1:20">
      <c r="A320" s="8"/>
      <c r="B320" s="12"/>
      <c r="C320" s="12"/>
      <c r="D320" s="12"/>
      <c r="E320" s="12"/>
      <c r="F320" s="12"/>
      <c r="G320" s="13"/>
      <c r="H320" s="14"/>
      <c r="I320" s="13"/>
      <c r="J320" s="13"/>
      <c r="K320" s="12"/>
      <c r="L320" s="12" t="s">
        <v>485</v>
      </c>
      <c r="M320" s="12" t="s">
        <v>486</v>
      </c>
      <c r="N320" s="12" t="s">
        <v>487</v>
      </c>
      <c r="O320" s="12" t="s">
        <v>488</v>
      </c>
      <c r="P320" s="15" t="s">
        <v>520</v>
      </c>
      <c r="Q320" s="15" t="s">
        <v>520</v>
      </c>
      <c r="R320" s="15"/>
      <c r="S320" s="15"/>
      <c r="T320" s="18"/>
    </row>
    <row r="321" customHeight="1" spans="1:20">
      <c r="A321" s="8"/>
      <c r="B321" s="12"/>
      <c r="C321" s="12"/>
      <c r="D321" s="12"/>
      <c r="E321" s="12"/>
      <c r="F321" s="12"/>
      <c r="G321" s="13"/>
      <c r="H321" s="14"/>
      <c r="I321" s="13"/>
      <c r="J321" s="13"/>
      <c r="K321" s="12"/>
      <c r="L321" s="12" t="s">
        <v>491</v>
      </c>
      <c r="M321" s="12" t="s">
        <v>492</v>
      </c>
      <c r="N321" s="12" t="s">
        <v>1012</v>
      </c>
      <c r="O321" s="12" t="s">
        <v>488</v>
      </c>
      <c r="P321" s="15" t="s">
        <v>1013</v>
      </c>
      <c r="Q321" s="15" t="s">
        <v>1013</v>
      </c>
      <c r="R321" s="15"/>
      <c r="S321" s="15"/>
      <c r="T321" s="18"/>
    </row>
    <row r="322" customHeight="1" spans="1:20">
      <c r="A322" s="8"/>
      <c r="B322" s="12"/>
      <c r="C322" s="12"/>
      <c r="D322" s="12"/>
      <c r="E322" s="12"/>
      <c r="F322" s="12"/>
      <c r="G322" s="13"/>
      <c r="H322" s="14"/>
      <c r="I322" s="13"/>
      <c r="J322" s="13"/>
      <c r="K322" s="12"/>
      <c r="L322" s="12" t="s">
        <v>485</v>
      </c>
      <c r="M322" s="12" t="s">
        <v>500</v>
      </c>
      <c r="N322" s="12" t="s">
        <v>1015</v>
      </c>
      <c r="O322" s="12" t="s">
        <v>498</v>
      </c>
      <c r="P322" s="15" t="s">
        <v>499</v>
      </c>
      <c r="Q322" s="15" t="s">
        <v>499</v>
      </c>
      <c r="R322" s="15" t="s">
        <v>1023</v>
      </c>
      <c r="S322" s="15"/>
      <c r="T322" s="18"/>
    </row>
    <row r="323" customHeight="1" spans="1:20">
      <c r="A323" s="8"/>
      <c r="B323" s="12"/>
      <c r="C323" s="12"/>
      <c r="D323" s="12"/>
      <c r="E323" s="12"/>
      <c r="F323" s="12"/>
      <c r="G323" s="13"/>
      <c r="H323" s="14"/>
      <c r="I323" s="13"/>
      <c r="J323" s="13"/>
      <c r="K323" s="12"/>
      <c r="L323" s="12" t="s">
        <v>495</v>
      </c>
      <c r="M323" s="12" t="s">
        <v>496</v>
      </c>
      <c r="N323" s="12" t="s">
        <v>1017</v>
      </c>
      <c r="O323" s="12" t="s">
        <v>498</v>
      </c>
      <c r="P323" s="15" t="s">
        <v>755</v>
      </c>
      <c r="Q323" s="15" t="s">
        <v>755</v>
      </c>
      <c r="R323" s="15" t="s">
        <v>378</v>
      </c>
      <c r="S323" s="15"/>
      <c r="T323" s="18"/>
    </row>
    <row r="324" customHeight="1" spans="1:20">
      <c r="A324" s="8"/>
      <c r="B324" s="12"/>
      <c r="C324" s="12"/>
      <c r="D324" s="12"/>
      <c r="E324" s="12"/>
      <c r="F324" s="12"/>
      <c r="G324" s="13"/>
      <c r="H324" s="14"/>
      <c r="I324" s="13"/>
      <c r="J324" s="13"/>
      <c r="K324" s="12"/>
      <c r="L324" s="12" t="s">
        <v>485</v>
      </c>
      <c r="M324" s="12" t="s">
        <v>500</v>
      </c>
      <c r="N324" s="12" t="s">
        <v>1014</v>
      </c>
      <c r="O324" s="12" t="s">
        <v>498</v>
      </c>
      <c r="P324" s="15" t="s">
        <v>921</v>
      </c>
      <c r="Q324" s="15" t="s">
        <v>921</v>
      </c>
      <c r="R324" s="15" t="s">
        <v>1023</v>
      </c>
      <c r="S324" s="15"/>
      <c r="T324" s="18"/>
    </row>
    <row r="325" customHeight="1" spans="1:20">
      <c r="A325" s="8"/>
      <c r="B325" s="12"/>
      <c r="C325" s="12"/>
      <c r="D325" s="12"/>
      <c r="E325" s="12"/>
      <c r="F325" s="12"/>
      <c r="G325" s="13"/>
      <c r="H325" s="14"/>
      <c r="I325" s="13"/>
      <c r="J325" s="13"/>
      <c r="K325" s="12"/>
      <c r="L325" s="12" t="s">
        <v>479</v>
      </c>
      <c r="M325" s="12" t="s">
        <v>480</v>
      </c>
      <c r="N325" s="12" t="s">
        <v>845</v>
      </c>
      <c r="O325" s="12" t="s">
        <v>560</v>
      </c>
      <c r="P325" s="15" t="s">
        <v>921</v>
      </c>
      <c r="Q325" s="15" t="s">
        <v>921</v>
      </c>
      <c r="R325" s="15" t="s">
        <v>484</v>
      </c>
      <c r="S325" s="15"/>
      <c r="T325" s="18"/>
    </row>
    <row r="326" customHeight="1" spans="1:20">
      <c r="A326" s="8"/>
      <c r="B326" s="12"/>
      <c r="C326" s="12"/>
      <c r="D326" s="12"/>
      <c r="E326" s="12"/>
      <c r="F326" s="12"/>
      <c r="G326" s="13"/>
      <c r="H326" s="14"/>
      <c r="I326" s="13"/>
      <c r="J326" s="13"/>
      <c r="K326" s="12"/>
      <c r="L326" s="12" t="s">
        <v>485</v>
      </c>
      <c r="M326" s="12" t="s">
        <v>504</v>
      </c>
      <c r="N326" s="12" t="s">
        <v>1024</v>
      </c>
      <c r="O326" s="12" t="s">
        <v>488</v>
      </c>
      <c r="P326" s="15" t="s">
        <v>1025</v>
      </c>
      <c r="Q326" s="15" t="s">
        <v>1025</v>
      </c>
      <c r="R326" s="15"/>
      <c r="S326" s="15"/>
      <c r="T326" s="18"/>
    </row>
    <row r="327" customHeight="1" spans="1:20">
      <c r="A327" s="8"/>
      <c r="B327" s="12"/>
      <c r="C327" s="12"/>
      <c r="D327" s="12"/>
      <c r="E327" s="12"/>
      <c r="F327" s="12"/>
      <c r="G327" s="13"/>
      <c r="H327" s="14"/>
      <c r="I327" s="13"/>
      <c r="J327" s="13"/>
      <c r="K327" s="12"/>
      <c r="L327" s="12" t="s">
        <v>491</v>
      </c>
      <c r="M327" s="12" t="s">
        <v>518</v>
      </c>
      <c r="N327" s="12" t="s">
        <v>1018</v>
      </c>
      <c r="O327" s="12" t="s">
        <v>488</v>
      </c>
      <c r="P327" s="15" t="s">
        <v>1019</v>
      </c>
      <c r="Q327" s="15" t="s">
        <v>1019</v>
      </c>
      <c r="R327" s="15"/>
      <c r="S327" s="15"/>
      <c r="T327" s="18"/>
    </row>
    <row r="328" customHeight="1" spans="1:20">
      <c r="A328" s="8"/>
      <c r="B328" s="12"/>
      <c r="C328" s="12" t="s">
        <v>1026</v>
      </c>
      <c r="D328" s="12" t="s">
        <v>475</v>
      </c>
      <c r="E328" s="12" t="s">
        <v>718</v>
      </c>
      <c r="F328" s="12" t="s">
        <v>719</v>
      </c>
      <c r="G328" s="13">
        <v>24641.98</v>
      </c>
      <c r="H328" s="14">
        <v>24641.98</v>
      </c>
      <c r="I328" s="13">
        <v>24641.98</v>
      </c>
      <c r="J328" s="13"/>
      <c r="K328" s="12" t="s">
        <v>1027</v>
      </c>
      <c r="L328" s="12" t="s">
        <v>485</v>
      </c>
      <c r="M328" s="12" t="s">
        <v>504</v>
      </c>
      <c r="N328" s="12" t="s">
        <v>774</v>
      </c>
      <c r="O328" s="12" t="s">
        <v>488</v>
      </c>
      <c r="P328" s="15" t="s">
        <v>1028</v>
      </c>
      <c r="Q328" s="15" t="s">
        <v>1028</v>
      </c>
      <c r="R328" s="15"/>
      <c r="S328" s="15"/>
      <c r="T328" s="18"/>
    </row>
    <row r="329" customHeight="1" spans="1:20">
      <c r="A329" s="8"/>
      <c r="B329" s="12"/>
      <c r="C329" s="12"/>
      <c r="D329" s="12"/>
      <c r="E329" s="12"/>
      <c r="F329" s="12"/>
      <c r="G329" s="13"/>
      <c r="H329" s="14"/>
      <c r="I329" s="13"/>
      <c r="J329" s="13"/>
      <c r="K329" s="12"/>
      <c r="L329" s="12" t="s">
        <v>491</v>
      </c>
      <c r="M329" s="12" t="s">
        <v>492</v>
      </c>
      <c r="N329" s="12" t="s">
        <v>1029</v>
      </c>
      <c r="O329" s="12" t="s">
        <v>488</v>
      </c>
      <c r="P329" s="15" t="s">
        <v>1030</v>
      </c>
      <c r="Q329" s="15" t="s">
        <v>1030</v>
      </c>
      <c r="R329" s="15"/>
      <c r="S329" s="15"/>
      <c r="T329" s="18"/>
    </row>
    <row r="330" customHeight="1" spans="1:20">
      <c r="A330" s="8"/>
      <c r="B330" s="12"/>
      <c r="C330" s="12"/>
      <c r="D330" s="12"/>
      <c r="E330" s="12"/>
      <c r="F330" s="12"/>
      <c r="G330" s="13"/>
      <c r="H330" s="14"/>
      <c r="I330" s="13"/>
      <c r="J330" s="13"/>
      <c r="K330" s="12"/>
      <c r="L330" s="12" t="s">
        <v>491</v>
      </c>
      <c r="M330" s="12" t="s">
        <v>518</v>
      </c>
      <c r="N330" s="12" t="s">
        <v>1031</v>
      </c>
      <c r="O330" s="12" t="s">
        <v>488</v>
      </c>
      <c r="P330" s="15" t="s">
        <v>1032</v>
      </c>
      <c r="Q330" s="15" t="s">
        <v>1032</v>
      </c>
      <c r="R330" s="15"/>
      <c r="S330" s="15"/>
      <c r="T330" s="18"/>
    </row>
    <row r="331" customHeight="1" spans="1:20">
      <c r="A331" s="8"/>
      <c r="B331" s="12"/>
      <c r="C331" s="12"/>
      <c r="D331" s="12"/>
      <c r="E331" s="12"/>
      <c r="F331" s="12"/>
      <c r="G331" s="13"/>
      <c r="H331" s="14"/>
      <c r="I331" s="13"/>
      <c r="J331" s="13"/>
      <c r="K331" s="12"/>
      <c r="L331" s="12" t="s">
        <v>479</v>
      </c>
      <c r="M331" s="12" t="s">
        <v>480</v>
      </c>
      <c r="N331" s="12" t="s">
        <v>845</v>
      </c>
      <c r="O331" s="12" t="s">
        <v>560</v>
      </c>
      <c r="P331" s="15" t="s">
        <v>1033</v>
      </c>
      <c r="Q331" s="15" t="s">
        <v>1033</v>
      </c>
      <c r="R331" s="15" t="s">
        <v>484</v>
      </c>
      <c r="S331" s="15"/>
      <c r="T331" s="18"/>
    </row>
    <row r="332" customHeight="1" spans="1:20">
      <c r="A332" s="8"/>
      <c r="B332" s="12"/>
      <c r="C332" s="12"/>
      <c r="D332" s="12"/>
      <c r="E332" s="12"/>
      <c r="F332" s="12"/>
      <c r="G332" s="13"/>
      <c r="H332" s="14"/>
      <c r="I332" s="13"/>
      <c r="J332" s="13"/>
      <c r="K332" s="12"/>
      <c r="L332" s="12" t="s">
        <v>495</v>
      </c>
      <c r="M332" s="12" t="s">
        <v>496</v>
      </c>
      <c r="N332" s="12" t="s">
        <v>1017</v>
      </c>
      <c r="O332" s="12" t="s">
        <v>498</v>
      </c>
      <c r="P332" s="15" t="s">
        <v>755</v>
      </c>
      <c r="Q332" s="15" t="s">
        <v>755</v>
      </c>
      <c r="R332" s="15" t="s">
        <v>378</v>
      </c>
      <c r="S332" s="15"/>
      <c r="T332" s="18"/>
    </row>
    <row r="333" customHeight="1" spans="1:20">
      <c r="A333" s="8"/>
      <c r="B333" s="12"/>
      <c r="C333" s="12"/>
      <c r="D333" s="12"/>
      <c r="E333" s="12"/>
      <c r="F333" s="12"/>
      <c r="G333" s="13"/>
      <c r="H333" s="14"/>
      <c r="I333" s="13"/>
      <c r="J333" s="13"/>
      <c r="K333" s="12"/>
      <c r="L333" s="12" t="s">
        <v>485</v>
      </c>
      <c r="M333" s="12" t="s">
        <v>486</v>
      </c>
      <c r="N333" s="12" t="s">
        <v>487</v>
      </c>
      <c r="O333" s="12" t="s">
        <v>488</v>
      </c>
      <c r="P333" s="15" t="s">
        <v>1034</v>
      </c>
      <c r="Q333" s="15" t="s">
        <v>1034</v>
      </c>
      <c r="R333" s="15"/>
      <c r="S333" s="15"/>
      <c r="T333" s="18"/>
    </row>
    <row r="334" customHeight="1" spans="1:20">
      <c r="A334" s="8"/>
      <c r="B334" s="12"/>
      <c r="C334" s="12" t="s">
        <v>1035</v>
      </c>
      <c r="D334" s="12" t="s">
        <v>475</v>
      </c>
      <c r="E334" s="12" t="s">
        <v>1008</v>
      </c>
      <c r="F334" s="12" t="s">
        <v>1009</v>
      </c>
      <c r="G334" s="13">
        <v>34567.17</v>
      </c>
      <c r="H334" s="14">
        <v>34567.17</v>
      </c>
      <c r="I334" s="13">
        <v>34567.17</v>
      </c>
      <c r="J334" s="13"/>
      <c r="K334" s="12" t="s">
        <v>1036</v>
      </c>
      <c r="L334" s="12" t="s">
        <v>485</v>
      </c>
      <c r="M334" s="12" t="s">
        <v>486</v>
      </c>
      <c r="N334" s="12" t="s">
        <v>487</v>
      </c>
      <c r="O334" s="12" t="s">
        <v>488</v>
      </c>
      <c r="P334" s="15" t="s">
        <v>1034</v>
      </c>
      <c r="Q334" s="15" t="s">
        <v>1034</v>
      </c>
      <c r="R334" s="15"/>
      <c r="S334" s="15"/>
      <c r="T334" s="18"/>
    </row>
    <row r="335" customHeight="1" spans="1:20">
      <c r="A335" s="8"/>
      <c r="B335" s="12"/>
      <c r="C335" s="12"/>
      <c r="D335" s="12"/>
      <c r="E335" s="12"/>
      <c r="F335" s="12"/>
      <c r="G335" s="13"/>
      <c r="H335" s="14"/>
      <c r="I335" s="13"/>
      <c r="J335" s="13"/>
      <c r="K335" s="12"/>
      <c r="L335" s="12" t="s">
        <v>491</v>
      </c>
      <c r="M335" s="12" t="s">
        <v>518</v>
      </c>
      <c r="N335" s="12" t="s">
        <v>1031</v>
      </c>
      <c r="O335" s="12" t="s">
        <v>488</v>
      </c>
      <c r="P335" s="15" t="s">
        <v>1032</v>
      </c>
      <c r="Q335" s="15" t="s">
        <v>1032</v>
      </c>
      <c r="R335" s="15"/>
      <c r="S335" s="15"/>
      <c r="T335" s="18"/>
    </row>
    <row r="336" customHeight="1" spans="1:20">
      <c r="A336" s="8"/>
      <c r="B336" s="12"/>
      <c r="C336" s="12"/>
      <c r="D336" s="12"/>
      <c r="E336" s="12"/>
      <c r="F336" s="12"/>
      <c r="G336" s="13"/>
      <c r="H336" s="14"/>
      <c r="I336" s="13"/>
      <c r="J336" s="13"/>
      <c r="K336" s="12"/>
      <c r="L336" s="12" t="s">
        <v>485</v>
      </c>
      <c r="M336" s="12" t="s">
        <v>504</v>
      </c>
      <c r="N336" s="12" t="s">
        <v>774</v>
      </c>
      <c r="O336" s="12" t="s">
        <v>488</v>
      </c>
      <c r="P336" s="15" t="s">
        <v>1037</v>
      </c>
      <c r="Q336" s="15" t="s">
        <v>1037</v>
      </c>
      <c r="R336" s="15"/>
      <c r="S336" s="15"/>
      <c r="T336" s="18"/>
    </row>
    <row r="337" customHeight="1" spans="1:20">
      <c r="A337" s="8"/>
      <c r="B337" s="12"/>
      <c r="C337" s="12"/>
      <c r="D337" s="12"/>
      <c r="E337" s="12"/>
      <c r="F337" s="12"/>
      <c r="G337" s="13"/>
      <c r="H337" s="14"/>
      <c r="I337" s="13"/>
      <c r="J337" s="13"/>
      <c r="K337" s="12"/>
      <c r="L337" s="12" t="s">
        <v>491</v>
      </c>
      <c r="M337" s="12" t="s">
        <v>492</v>
      </c>
      <c r="N337" s="12" t="s">
        <v>1029</v>
      </c>
      <c r="O337" s="12" t="s">
        <v>488</v>
      </c>
      <c r="P337" s="15" t="s">
        <v>1038</v>
      </c>
      <c r="Q337" s="15" t="s">
        <v>1038</v>
      </c>
      <c r="R337" s="15"/>
      <c r="S337" s="15"/>
      <c r="T337" s="18"/>
    </row>
    <row r="338" customHeight="1" spans="1:20">
      <c r="A338" s="8"/>
      <c r="B338" s="12"/>
      <c r="C338" s="12"/>
      <c r="D338" s="12"/>
      <c r="E338" s="12"/>
      <c r="F338" s="12"/>
      <c r="G338" s="13"/>
      <c r="H338" s="14"/>
      <c r="I338" s="13"/>
      <c r="J338" s="13"/>
      <c r="K338" s="12"/>
      <c r="L338" s="12" t="s">
        <v>485</v>
      </c>
      <c r="M338" s="12" t="s">
        <v>500</v>
      </c>
      <c r="N338" s="12" t="s">
        <v>1039</v>
      </c>
      <c r="O338" s="12" t="s">
        <v>498</v>
      </c>
      <c r="P338" s="15" t="s">
        <v>858</v>
      </c>
      <c r="Q338" s="15" t="s">
        <v>858</v>
      </c>
      <c r="R338" s="15" t="s">
        <v>723</v>
      </c>
      <c r="S338" s="15"/>
      <c r="T338" s="18"/>
    </row>
    <row r="339" customHeight="1" spans="1:20">
      <c r="A339" s="8"/>
      <c r="B339" s="12"/>
      <c r="C339" s="12"/>
      <c r="D339" s="12"/>
      <c r="E339" s="12"/>
      <c r="F339" s="12"/>
      <c r="G339" s="13"/>
      <c r="H339" s="14"/>
      <c r="I339" s="13"/>
      <c r="J339" s="13"/>
      <c r="K339" s="12"/>
      <c r="L339" s="12" t="s">
        <v>495</v>
      </c>
      <c r="M339" s="12" t="s">
        <v>496</v>
      </c>
      <c r="N339" s="12" t="s">
        <v>1017</v>
      </c>
      <c r="O339" s="12" t="s">
        <v>498</v>
      </c>
      <c r="P339" s="15" t="s">
        <v>755</v>
      </c>
      <c r="Q339" s="15" t="s">
        <v>755</v>
      </c>
      <c r="R339" s="15" t="s">
        <v>378</v>
      </c>
      <c r="S339" s="15"/>
      <c r="T339" s="18"/>
    </row>
    <row r="340" customHeight="1" spans="1:20">
      <c r="A340" s="8"/>
      <c r="B340" s="12"/>
      <c r="C340" s="12"/>
      <c r="D340" s="12"/>
      <c r="E340" s="12"/>
      <c r="F340" s="12"/>
      <c r="G340" s="13"/>
      <c r="H340" s="14"/>
      <c r="I340" s="13"/>
      <c r="J340" s="13"/>
      <c r="K340" s="12"/>
      <c r="L340" s="12" t="s">
        <v>485</v>
      </c>
      <c r="M340" s="12" t="s">
        <v>500</v>
      </c>
      <c r="N340" s="12" t="s">
        <v>1040</v>
      </c>
      <c r="O340" s="12" t="s">
        <v>498</v>
      </c>
      <c r="P340" s="15" t="s">
        <v>858</v>
      </c>
      <c r="Q340" s="15" t="s">
        <v>858</v>
      </c>
      <c r="R340" s="15" t="s">
        <v>723</v>
      </c>
      <c r="S340" s="15"/>
      <c r="T340" s="18"/>
    </row>
    <row r="341" customHeight="1" spans="1:20">
      <c r="A341" s="8"/>
      <c r="B341" s="12"/>
      <c r="C341" s="12"/>
      <c r="D341" s="12"/>
      <c r="E341" s="12"/>
      <c r="F341" s="12"/>
      <c r="G341" s="13"/>
      <c r="H341" s="14"/>
      <c r="I341" s="13"/>
      <c r="J341" s="13"/>
      <c r="K341" s="12"/>
      <c r="L341" s="12" t="s">
        <v>479</v>
      </c>
      <c r="M341" s="12" t="s">
        <v>480</v>
      </c>
      <c r="N341" s="12" t="s">
        <v>1041</v>
      </c>
      <c r="O341" s="12" t="s">
        <v>498</v>
      </c>
      <c r="P341" s="15" t="s">
        <v>1042</v>
      </c>
      <c r="Q341" s="15" t="s">
        <v>1042</v>
      </c>
      <c r="R341" s="15" t="s">
        <v>484</v>
      </c>
      <c r="S341" s="15"/>
      <c r="T341" s="18"/>
    </row>
    <row r="342" customHeight="1" spans="1:20">
      <c r="A342" s="8"/>
      <c r="B342" s="12"/>
      <c r="C342" s="12" t="s">
        <v>1043</v>
      </c>
      <c r="D342" s="12" t="s">
        <v>475</v>
      </c>
      <c r="E342" s="12" t="s">
        <v>718</v>
      </c>
      <c r="F342" s="12" t="s">
        <v>719</v>
      </c>
      <c r="G342" s="13">
        <v>45500</v>
      </c>
      <c r="H342" s="14">
        <v>45500</v>
      </c>
      <c r="I342" s="13">
        <v>45500</v>
      </c>
      <c r="J342" s="13"/>
      <c r="K342" s="12" t="s">
        <v>1044</v>
      </c>
      <c r="L342" s="12" t="s">
        <v>485</v>
      </c>
      <c r="M342" s="12" t="s">
        <v>500</v>
      </c>
      <c r="N342" s="12" t="s">
        <v>1045</v>
      </c>
      <c r="O342" s="12" t="s">
        <v>482</v>
      </c>
      <c r="P342" s="15" t="s">
        <v>631</v>
      </c>
      <c r="Q342" s="15" t="s">
        <v>631</v>
      </c>
      <c r="R342" s="15" t="s">
        <v>1046</v>
      </c>
      <c r="S342" s="15"/>
      <c r="T342" s="18"/>
    </row>
    <row r="343" customHeight="1" spans="1:20">
      <c r="A343" s="8"/>
      <c r="B343" s="12"/>
      <c r="C343" s="12"/>
      <c r="D343" s="12"/>
      <c r="E343" s="12"/>
      <c r="F343" s="12"/>
      <c r="G343" s="13"/>
      <c r="H343" s="14"/>
      <c r="I343" s="13"/>
      <c r="J343" s="13"/>
      <c r="K343" s="12"/>
      <c r="L343" s="12" t="s">
        <v>491</v>
      </c>
      <c r="M343" s="12" t="s">
        <v>492</v>
      </c>
      <c r="N343" s="12" t="s">
        <v>1029</v>
      </c>
      <c r="O343" s="12" t="s">
        <v>488</v>
      </c>
      <c r="P343" s="15" t="s">
        <v>1047</v>
      </c>
      <c r="Q343" s="15" t="s">
        <v>1047</v>
      </c>
      <c r="R343" s="15"/>
      <c r="S343" s="15"/>
      <c r="T343" s="18"/>
    </row>
    <row r="344" customHeight="1" spans="1:20">
      <c r="A344" s="8"/>
      <c r="B344" s="12"/>
      <c r="C344" s="12"/>
      <c r="D344" s="12"/>
      <c r="E344" s="12"/>
      <c r="F344" s="12"/>
      <c r="G344" s="13"/>
      <c r="H344" s="14"/>
      <c r="I344" s="13"/>
      <c r="J344" s="13"/>
      <c r="K344" s="12"/>
      <c r="L344" s="12" t="s">
        <v>491</v>
      </c>
      <c r="M344" s="12" t="s">
        <v>518</v>
      </c>
      <c r="N344" s="12" t="s">
        <v>1031</v>
      </c>
      <c r="O344" s="12" t="s">
        <v>488</v>
      </c>
      <c r="P344" s="15" t="s">
        <v>1032</v>
      </c>
      <c r="Q344" s="15" t="s">
        <v>1032</v>
      </c>
      <c r="R344" s="15"/>
      <c r="S344" s="15"/>
      <c r="T344" s="18"/>
    </row>
    <row r="345" customHeight="1" spans="1:20">
      <c r="A345" s="8"/>
      <c r="B345" s="12"/>
      <c r="C345" s="12"/>
      <c r="D345" s="12"/>
      <c r="E345" s="12"/>
      <c r="F345" s="12"/>
      <c r="G345" s="13"/>
      <c r="H345" s="14"/>
      <c r="I345" s="13"/>
      <c r="J345" s="13"/>
      <c r="K345" s="12"/>
      <c r="L345" s="12" t="s">
        <v>495</v>
      </c>
      <c r="M345" s="12" t="s">
        <v>496</v>
      </c>
      <c r="N345" s="12" t="s">
        <v>1017</v>
      </c>
      <c r="O345" s="12" t="s">
        <v>498</v>
      </c>
      <c r="P345" s="15" t="s">
        <v>755</v>
      </c>
      <c r="Q345" s="15" t="s">
        <v>755</v>
      </c>
      <c r="R345" s="15" t="s">
        <v>378</v>
      </c>
      <c r="S345" s="15"/>
      <c r="T345" s="18"/>
    </row>
    <row r="346" customHeight="1" spans="1:20">
      <c r="A346" s="8"/>
      <c r="B346" s="12"/>
      <c r="C346" s="12"/>
      <c r="D346" s="12"/>
      <c r="E346" s="12"/>
      <c r="F346" s="12"/>
      <c r="G346" s="13"/>
      <c r="H346" s="14"/>
      <c r="I346" s="13"/>
      <c r="J346" s="13"/>
      <c r="K346" s="12"/>
      <c r="L346" s="12" t="s">
        <v>485</v>
      </c>
      <c r="M346" s="12" t="s">
        <v>500</v>
      </c>
      <c r="N346" s="12" t="s">
        <v>1048</v>
      </c>
      <c r="O346" s="12" t="s">
        <v>482</v>
      </c>
      <c r="P346" s="15" t="s">
        <v>645</v>
      </c>
      <c r="Q346" s="15" t="s">
        <v>645</v>
      </c>
      <c r="R346" s="15" t="s">
        <v>503</v>
      </c>
      <c r="S346" s="15"/>
      <c r="T346" s="18"/>
    </row>
    <row r="347" customHeight="1" spans="1:20">
      <c r="A347" s="8"/>
      <c r="B347" s="12"/>
      <c r="C347" s="12"/>
      <c r="D347" s="12"/>
      <c r="E347" s="12"/>
      <c r="F347" s="12"/>
      <c r="G347" s="13"/>
      <c r="H347" s="14"/>
      <c r="I347" s="13"/>
      <c r="J347" s="13"/>
      <c r="K347" s="12"/>
      <c r="L347" s="12" t="s">
        <v>479</v>
      </c>
      <c r="M347" s="12" t="s">
        <v>480</v>
      </c>
      <c r="N347" s="12" t="s">
        <v>845</v>
      </c>
      <c r="O347" s="12" t="s">
        <v>560</v>
      </c>
      <c r="P347" s="15" t="s">
        <v>1049</v>
      </c>
      <c r="Q347" s="15" t="s">
        <v>1049</v>
      </c>
      <c r="R347" s="15" t="s">
        <v>484</v>
      </c>
      <c r="S347" s="15"/>
      <c r="T347" s="18"/>
    </row>
    <row r="348" customHeight="1" spans="1:20">
      <c r="A348" s="8"/>
      <c r="B348" s="12"/>
      <c r="C348" s="12"/>
      <c r="D348" s="12"/>
      <c r="E348" s="12"/>
      <c r="F348" s="12"/>
      <c r="G348" s="13"/>
      <c r="H348" s="14"/>
      <c r="I348" s="13"/>
      <c r="J348" s="13"/>
      <c r="K348" s="12"/>
      <c r="L348" s="12" t="s">
        <v>485</v>
      </c>
      <c r="M348" s="12" t="s">
        <v>500</v>
      </c>
      <c r="N348" s="12" t="s">
        <v>1050</v>
      </c>
      <c r="O348" s="12" t="s">
        <v>482</v>
      </c>
      <c r="P348" s="15" t="s">
        <v>829</v>
      </c>
      <c r="Q348" s="15" t="s">
        <v>829</v>
      </c>
      <c r="R348" s="15" t="s">
        <v>503</v>
      </c>
      <c r="S348" s="15"/>
      <c r="T348" s="18"/>
    </row>
    <row r="349" customHeight="1" spans="1:20">
      <c r="A349" s="8"/>
      <c r="B349" s="12"/>
      <c r="C349" s="12"/>
      <c r="D349" s="12"/>
      <c r="E349" s="12"/>
      <c r="F349" s="12"/>
      <c r="G349" s="13"/>
      <c r="H349" s="14"/>
      <c r="I349" s="13"/>
      <c r="J349" s="13"/>
      <c r="K349" s="12"/>
      <c r="L349" s="12" t="s">
        <v>491</v>
      </c>
      <c r="M349" s="12" t="s">
        <v>1051</v>
      </c>
      <c r="N349" s="12" t="s">
        <v>1052</v>
      </c>
      <c r="O349" s="12" t="s">
        <v>488</v>
      </c>
      <c r="P349" s="15" t="s">
        <v>1053</v>
      </c>
      <c r="Q349" s="15" t="s">
        <v>1053</v>
      </c>
      <c r="R349" s="15"/>
      <c r="S349" s="15"/>
      <c r="T349" s="18"/>
    </row>
    <row r="350" customHeight="1" spans="1:20">
      <c r="A350" s="8"/>
      <c r="B350" s="12"/>
      <c r="C350" s="12"/>
      <c r="D350" s="12"/>
      <c r="E350" s="12"/>
      <c r="F350" s="12"/>
      <c r="G350" s="13"/>
      <c r="H350" s="14"/>
      <c r="I350" s="13"/>
      <c r="J350" s="13"/>
      <c r="K350" s="12"/>
      <c r="L350" s="12" t="s">
        <v>485</v>
      </c>
      <c r="M350" s="12" t="s">
        <v>504</v>
      </c>
      <c r="N350" s="12" t="s">
        <v>774</v>
      </c>
      <c r="O350" s="12" t="s">
        <v>488</v>
      </c>
      <c r="P350" s="15" t="s">
        <v>1028</v>
      </c>
      <c r="Q350" s="15" t="s">
        <v>1028</v>
      </c>
      <c r="R350" s="15"/>
      <c r="S350" s="15"/>
      <c r="T350" s="18"/>
    </row>
    <row r="351" customHeight="1" spans="1:20">
      <c r="A351" s="8"/>
      <c r="B351" s="12"/>
      <c r="C351" s="12"/>
      <c r="D351" s="12"/>
      <c r="E351" s="12"/>
      <c r="F351" s="12"/>
      <c r="G351" s="13"/>
      <c r="H351" s="14"/>
      <c r="I351" s="13"/>
      <c r="J351" s="13"/>
      <c r="K351" s="12"/>
      <c r="L351" s="12" t="s">
        <v>485</v>
      </c>
      <c r="M351" s="12" t="s">
        <v>486</v>
      </c>
      <c r="N351" s="12" t="s">
        <v>487</v>
      </c>
      <c r="O351" s="12" t="s">
        <v>488</v>
      </c>
      <c r="P351" s="15" t="s">
        <v>1054</v>
      </c>
      <c r="Q351" s="15" t="s">
        <v>1054</v>
      </c>
      <c r="R351" s="15"/>
      <c r="S351" s="15"/>
      <c r="T351" s="18"/>
    </row>
    <row r="352" customHeight="1" spans="1:20">
      <c r="A352" s="8"/>
      <c r="B352" s="12"/>
      <c r="C352" s="12" t="s">
        <v>1055</v>
      </c>
      <c r="D352" s="12" t="s">
        <v>475</v>
      </c>
      <c r="E352" s="12" t="s">
        <v>1008</v>
      </c>
      <c r="F352" s="12" t="s">
        <v>1009</v>
      </c>
      <c r="G352" s="13">
        <v>501000</v>
      </c>
      <c r="H352" s="14">
        <v>501000</v>
      </c>
      <c r="I352" s="13">
        <v>501000</v>
      </c>
      <c r="J352" s="13"/>
      <c r="K352" s="12" t="s">
        <v>1056</v>
      </c>
      <c r="L352" s="12" t="s">
        <v>491</v>
      </c>
      <c r="M352" s="12" t="s">
        <v>1051</v>
      </c>
      <c r="N352" s="12" t="s">
        <v>1057</v>
      </c>
      <c r="O352" s="12" t="s">
        <v>488</v>
      </c>
      <c r="P352" s="15" t="s">
        <v>682</v>
      </c>
      <c r="Q352" s="15" t="s">
        <v>682</v>
      </c>
      <c r="R352" s="15"/>
      <c r="S352" s="15"/>
      <c r="T352" s="18"/>
    </row>
    <row r="353" customHeight="1" spans="1:20">
      <c r="A353" s="8"/>
      <c r="B353" s="12"/>
      <c r="C353" s="12"/>
      <c r="D353" s="12"/>
      <c r="E353" s="12"/>
      <c r="F353" s="12"/>
      <c r="G353" s="13"/>
      <c r="H353" s="14"/>
      <c r="I353" s="13"/>
      <c r="J353" s="13"/>
      <c r="K353" s="12"/>
      <c r="L353" s="12" t="s">
        <v>485</v>
      </c>
      <c r="M353" s="12" t="s">
        <v>486</v>
      </c>
      <c r="N353" s="12" t="s">
        <v>487</v>
      </c>
      <c r="O353" s="12" t="s">
        <v>488</v>
      </c>
      <c r="P353" s="15" t="s">
        <v>520</v>
      </c>
      <c r="Q353" s="15" t="s">
        <v>520</v>
      </c>
      <c r="R353" s="15"/>
      <c r="S353" s="15"/>
      <c r="T353" s="18"/>
    </row>
    <row r="354" customHeight="1" spans="1:20">
      <c r="A354" s="8"/>
      <c r="B354" s="12"/>
      <c r="C354" s="12"/>
      <c r="D354" s="12"/>
      <c r="E354" s="12"/>
      <c r="F354" s="12"/>
      <c r="G354" s="13"/>
      <c r="H354" s="14"/>
      <c r="I354" s="13"/>
      <c r="J354" s="13"/>
      <c r="K354" s="12"/>
      <c r="L354" s="12" t="s">
        <v>491</v>
      </c>
      <c r="M354" s="12" t="s">
        <v>492</v>
      </c>
      <c r="N354" s="12" t="s">
        <v>1058</v>
      </c>
      <c r="O354" s="12" t="s">
        <v>488</v>
      </c>
      <c r="P354" s="15" t="s">
        <v>1013</v>
      </c>
      <c r="Q354" s="15" t="s">
        <v>1013</v>
      </c>
      <c r="R354" s="15"/>
      <c r="S354" s="15"/>
      <c r="T354" s="18"/>
    </row>
    <row r="355" customHeight="1" spans="1:20">
      <c r="A355" s="8"/>
      <c r="B355" s="12"/>
      <c r="C355" s="12"/>
      <c r="D355" s="12"/>
      <c r="E355" s="12"/>
      <c r="F355" s="12"/>
      <c r="G355" s="13"/>
      <c r="H355" s="14"/>
      <c r="I355" s="13"/>
      <c r="J355" s="13"/>
      <c r="K355" s="12"/>
      <c r="L355" s="12" t="s">
        <v>485</v>
      </c>
      <c r="M355" s="12" t="s">
        <v>500</v>
      </c>
      <c r="N355" s="12" t="s">
        <v>1059</v>
      </c>
      <c r="O355" s="12" t="s">
        <v>482</v>
      </c>
      <c r="P355" s="15" t="s">
        <v>1060</v>
      </c>
      <c r="Q355" s="15" t="s">
        <v>1060</v>
      </c>
      <c r="R355" s="15" t="s">
        <v>1061</v>
      </c>
      <c r="S355" s="15"/>
      <c r="T355" s="18"/>
    </row>
    <row r="356" customHeight="1" spans="1:20">
      <c r="A356" s="8"/>
      <c r="B356" s="12"/>
      <c r="C356" s="12"/>
      <c r="D356" s="12"/>
      <c r="E356" s="12"/>
      <c r="F356" s="12"/>
      <c r="G356" s="13"/>
      <c r="H356" s="14"/>
      <c r="I356" s="13"/>
      <c r="J356" s="13"/>
      <c r="K356" s="12"/>
      <c r="L356" s="12" t="s">
        <v>485</v>
      </c>
      <c r="M356" s="12" t="s">
        <v>500</v>
      </c>
      <c r="N356" s="12" t="s">
        <v>1062</v>
      </c>
      <c r="O356" s="12" t="s">
        <v>482</v>
      </c>
      <c r="P356" s="15" t="s">
        <v>1060</v>
      </c>
      <c r="Q356" s="15" t="s">
        <v>1060</v>
      </c>
      <c r="R356" s="15" t="s">
        <v>1061</v>
      </c>
      <c r="S356" s="15"/>
      <c r="T356" s="18"/>
    </row>
    <row r="357" customHeight="1" spans="1:20">
      <c r="A357" s="8"/>
      <c r="B357" s="12"/>
      <c r="C357" s="12"/>
      <c r="D357" s="12"/>
      <c r="E357" s="12"/>
      <c r="F357" s="12"/>
      <c r="G357" s="13"/>
      <c r="H357" s="14"/>
      <c r="I357" s="13"/>
      <c r="J357" s="13"/>
      <c r="K357" s="12"/>
      <c r="L357" s="12" t="s">
        <v>491</v>
      </c>
      <c r="M357" s="12" t="s">
        <v>518</v>
      </c>
      <c r="N357" s="12" t="s">
        <v>1018</v>
      </c>
      <c r="O357" s="12" t="s">
        <v>488</v>
      </c>
      <c r="P357" s="15" t="s">
        <v>1063</v>
      </c>
      <c r="Q357" s="15" t="s">
        <v>1063</v>
      </c>
      <c r="R357" s="15"/>
      <c r="S357" s="15"/>
      <c r="T357" s="18"/>
    </row>
    <row r="358" customHeight="1" spans="1:20">
      <c r="A358" s="8"/>
      <c r="B358" s="12"/>
      <c r="C358" s="12"/>
      <c r="D358" s="12"/>
      <c r="E358" s="12"/>
      <c r="F358" s="12"/>
      <c r="G358" s="13"/>
      <c r="H358" s="14"/>
      <c r="I358" s="13"/>
      <c r="J358" s="13"/>
      <c r="K358" s="12"/>
      <c r="L358" s="12" t="s">
        <v>495</v>
      </c>
      <c r="M358" s="12" t="s">
        <v>496</v>
      </c>
      <c r="N358" s="12" t="s">
        <v>1064</v>
      </c>
      <c r="O358" s="12" t="s">
        <v>498</v>
      </c>
      <c r="P358" s="15" t="s">
        <v>755</v>
      </c>
      <c r="Q358" s="15" t="s">
        <v>755</v>
      </c>
      <c r="R358" s="15" t="s">
        <v>378</v>
      </c>
      <c r="S358" s="15"/>
      <c r="T358" s="18"/>
    </row>
    <row r="359" customHeight="1" spans="1:20">
      <c r="A359" s="8"/>
      <c r="B359" s="12"/>
      <c r="C359" s="12"/>
      <c r="D359" s="12"/>
      <c r="E359" s="12"/>
      <c r="F359" s="12"/>
      <c r="G359" s="13"/>
      <c r="H359" s="14"/>
      <c r="I359" s="13"/>
      <c r="J359" s="13"/>
      <c r="K359" s="12"/>
      <c r="L359" s="12" t="s">
        <v>485</v>
      </c>
      <c r="M359" s="12" t="s">
        <v>500</v>
      </c>
      <c r="N359" s="12" t="s">
        <v>1065</v>
      </c>
      <c r="O359" s="12" t="s">
        <v>482</v>
      </c>
      <c r="P359" s="15" t="s">
        <v>1066</v>
      </c>
      <c r="Q359" s="15" t="s">
        <v>1066</v>
      </c>
      <c r="R359" s="15" t="s">
        <v>991</v>
      </c>
      <c r="S359" s="15"/>
      <c r="T359" s="18"/>
    </row>
    <row r="360" customHeight="1" spans="1:20">
      <c r="A360" s="8"/>
      <c r="B360" s="12"/>
      <c r="C360" s="12"/>
      <c r="D360" s="12"/>
      <c r="E360" s="12"/>
      <c r="F360" s="12"/>
      <c r="G360" s="13"/>
      <c r="H360" s="14"/>
      <c r="I360" s="13"/>
      <c r="J360" s="13"/>
      <c r="K360" s="12"/>
      <c r="L360" s="12" t="s">
        <v>485</v>
      </c>
      <c r="M360" s="12" t="s">
        <v>504</v>
      </c>
      <c r="N360" s="12" t="s">
        <v>774</v>
      </c>
      <c r="O360" s="12" t="s">
        <v>488</v>
      </c>
      <c r="P360" s="15" t="s">
        <v>1067</v>
      </c>
      <c r="Q360" s="15" t="s">
        <v>1067</v>
      </c>
      <c r="R360" s="15"/>
      <c r="S360" s="15"/>
      <c r="T360" s="18"/>
    </row>
    <row r="361" customHeight="1" spans="1:20">
      <c r="A361" s="8"/>
      <c r="B361" s="12"/>
      <c r="C361" s="12"/>
      <c r="D361" s="12"/>
      <c r="E361" s="12"/>
      <c r="F361" s="12"/>
      <c r="G361" s="13"/>
      <c r="H361" s="14"/>
      <c r="I361" s="13"/>
      <c r="J361" s="13"/>
      <c r="K361" s="12"/>
      <c r="L361" s="12" t="s">
        <v>485</v>
      </c>
      <c r="M361" s="12" t="s">
        <v>500</v>
      </c>
      <c r="N361" s="12" t="s">
        <v>1068</v>
      </c>
      <c r="O361" s="12" t="s">
        <v>482</v>
      </c>
      <c r="P361" s="15" t="s">
        <v>555</v>
      </c>
      <c r="Q361" s="15" t="s">
        <v>555</v>
      </c>
      <c r="R361" s="15" t="s">
        <v>503</v>
      </c>
      <c r="S361" s="15"/>
      <c r="T361" s="18"/>
    </row>
    <row r="362" customHeight="1" spans="1:20">
      <c r="A362" s="8"/>
      <c r="B362" s="12"/>
      <c r="C362" s="12"/>
      <c r="D362" s="12"/>
      <c r="E362" s="12"/>
      <c r="F362" s="12"/>
      <c r="G362" s="13"/>
      <c r="H362" s="14"/>
      <c r="I362" s="13"/>
      <c r="J362" s="13"/>
      <c r="K362" s="12"/>
      <c r="L362" s="12" t="s">
        <v>485</v>
      </c>
      <c r="M362" s="12" t="s">
        <v>500</v>
      </c>
      <c r="N362" s="12" t="s">
        <v>1069</v>
      </c>
      <c r="O362" s="12" t="s">
        <v>482</v>
      </c>
      <c r="P362" s="15" t="s">
        <v>1066</v>
      </c>
      <c r="Q362" s="15" t="s">
        <v>1066</v>
      </c>
      <c r="R362" s="15" t="s">
        <v>991</v>
      </c>
      <c r="S362" s="15"/>
      <c r="T362" s="18"/>
    </row>
    <row r="363" customHeight="1" spans="1:20">
      <c r="A363" s="8"/>
      <c r="B363" s="12"/>
      <c r="C363" s="12"/>
      <c r="D363" s="12"/>
      <c r="E363" s="12"/>
      <c r="F363" s="12"/>
      <c r="G363" s="13"/>
      <c r="H363" s="14"/>
      <c r="I363" s="13"/>
      <c r="J363" s="13"/>
      <c r="K363" s="12"/>
      <c r="L363" s="12" t="s">
        <v>485</v>
      </c>
      <c r="M363" s="12" t="s">
        <v>500</v>
      </c>
      <c r="N363" s="12" t="s">
        <v>1070</v>
      </c>
      <c r="O363" s="12" t="s">
        <v>482</v>
      </c>
      <c r="P363" s="15" t="s">
        <v>1071</v>
      </c>
      <c r="Q363" s="15" t="s">
        <v>1071</v>
      </c>
      <c r="R363" s="15" t="s">
        <v>1061</v>
      </c>
      <c r="S363" s="15"/>
      <c r="T363" s="18"/>
    </row>
    <row r="364" customHeight="1" spans="1:20">
      <c r="A364" s="8"/>
      <c r="B364" s="12"/>
      <c r="C364" s="12"/>
      <c r="D364" s="12"/>
      <c r="E364" s="12"/>
      <c r="F364" s="12"/>
      <c r="G364" s="13"/>
      <c r="H364" s="14"/>
      <c r="I364" s="13"/>
      <c r="J364" s="13"/>
      <c r="K364" s="12"/>
      <c r="L364" s="12" t="s">
        <v>479</v>
      </c>
      <c r="M364" s="12" t="s">
        <v>480</v>
      </c>
      <c r="N364" s="12" t="s">
        <v>1072</v>
      </c>
      <c r="O364" s="12" t="s">
        <v>560</v>
      </c>
      <c r="P364" s="15" t="s">
        <v>1073</v>
      </c>
      <c r="Q364" s="15" t="s">
        <v>1073</v>
      </c>
      <c r="R364" s="15" t="s">
        <v>523</v>
      </c>
      <c r="S364" s="15"/>
      <c r="T364" s="18"/>
    </row>
    <row r="365" customHeight="1" spans="1:20">
      <c r="A365" s="8"/>
      <c r="B365" s="12"/>
      <c r="C365" s="12"/>
      <c r="D365" s="12"/>
      <c r="E365" s="12"/>
      <c r="F365" s="12"/>
      <c r="G365" s="13"/>
      <c r="H365" s="14"/>
      <c r="I365" s="13"/>
      <c r="J365" s="13"/>
      <c r="K365" s="12"/>
      <c r="L365" s="12" t="s">
        <v>485</v>
      </c>
      <c r="M365" s="12" t="s">
        <v>500</v>
      </c>
      <c r="N365" s="12" t="s">
        <v>1074</v>
      </c>
      <c r="O365" s="12" t="s">
        <v>482</v>
      </c>
      <c r="P365" s="15" t="s">
        <v>921</v>
      </c>
      <c r="Q365" s="15" t="s">
        <v>921</v>
      </c>
      <c r="R365" s="15" t="s">
        <v>991</v>
      </c>
      <c r="S365" s="15"/>
      <c r="T365" s="18"/>
    </row>
    <row r="366" customHeight="1" spans="1:20">
      <c r="A366" s="8"/>
      <c r="B366" s="12"/>
      <c r="C366" s="12"/>
      <c r="D366" s="12"/>
      <c r="E366" s="12"/>
      <c r="F366" s="12"/>
      <c r="G366" s="13"/>
      <c r="H366" s="14"/>
      <c r="I366" s="13"/>
      <c r="J366" s="13"/>
      <c r="K366" s="12"/>
      <c r="L366" s="12" t="s">
        <v>485</v>
      </c>
      <c r="M366" s="12" t="s">
        <v>500</v>
      </c>
      <c r="N366" s="12" t="s">
        <v>1075</v>
      </c>
      <c r="O366" s="12" t="s">
        <v>482</v>
      </c>
      <c r="P366" s="15" t="s">
        <v>555</v>
      </c>
      <c r="Q366" s="15" t="s">
        <v>555</v>
      </c>
      <c r="R366" s="15" t="s">
        <v>503</v>
      </c>
      <c r="S366" s="15"/>
      <c r="T366" s="18"/>
    </row>
    <row r="367" customHeight="1" spans="1:20">
      <c r="A367" s="8"/>
      <c r="B367" s="12"/>
      <c r="C367" s="12" t="s">
        <v>1076</v>
      </c>
      <c r="D367" s="12" t="s">
        <v>475</v>
      </c>
      <c r="E367" s="12" t="s">
        <v>973</v>
      </c>
      <c r="F367" s="12" t="s">
        <v>974</v>
      </c>
      <c r="G367" s="13">
        <v>100000</v>
      </c>
      <c r="H367" s="14">
        <v>100000</v>
      </c>
      <c r="I367" s="13">
        <v>100000</v>
      </c>
      <c r="J367" s="13"/>
      <c r="K367" s="12" t="s">
        <v>1077</v>
      </c>
      <c r="L367" s="12" t="s">
        <v>491</v>
      </c>
      <c r="M367" s="12" t="s">
        <v>518</v>
      </c>
      <c r="N367" s="12" t="s">
        <v>1078</v>
      </c>
      <c r="O367" s="12" t="s">
        <v>488</v>
      </c>
      <c r="P367" s="15" t="s">
        <v>1079</v>
      </c>
      <c r="Q367" s="15" t="s">
        <v>1079</v>
      </c>
      <c r="R367" s="15"/>
      <c r="S367" s="15"/>
      <c r="T367" s="18"/>
    </row>
    <row r="368" customHeight="1" spans="1:20">
      <c r="A368" s="8"/>
      <c r="B368" s="12"/>
      <c r="C368" s="12"/>
      <c r="D368" s="12"/>
      <c r="E368" s="12"/>
      <c r="F368" s="12"/>
      <c r="G368" s="13"/>
      <c r="H368" s="14"/>
      <c r="I368" s="13"/>
      <c r="J368" s="13"/>
      <c r="K368" s="12"/>
      <c r="L368" s="12" t="s">
        <v>495</v>
      </c>
      <c r="M368" s="12" t="s">
        <v>496</v>
      </c>
      <c r="N368" s="12" t="s">
        <v>1017</v>
      </c>
      <c r="O368" s="12" t="s">
        <v>498</v>
      </c>
      <c r="P368" s="15" t="s">
        <v>512</v>
      </c>
      <c r="Q368" s="15" t="s">
        <v>512</v>
      </c>
      <c r="R368" s="15" t="s">
        <v>378</v>
      </c>
      <c r="S368" s="15"/>
      <c r="T368" s="18"/>
    </row>
    <row r="369" customHeight="1" spans="1:20">
      <c r="A369" s="8"/>
      <c r="B369" s="12"/>
      <c r="C369" s="12"/>
      <c r="D369" s="12"/>
      <c r="E369" s="12"/>
      <c r="F369" s="12"/>
      <c r="G369" s="13"/>
      <c r="H369" s="14"/>
      <c r="I369" s="13"/>
      <c r="J369" s="13"/>
      <c r="K369" s="12"/>
      <c r="L369" s="12" t="s">
        <v>485</v>
      </c>
      <c r="M369" s="12" t="s">
        <v>486</v>
      </c>
      <c r="N369" s="12" t="s">
        <v>487</v>
      </c>
      <c r="O369" s="12" t="s">
        <v>488</v>
      </c>
      <c r="P369" s="15" t="s">
        <v>520</v>
      </c>
      <c r="Q369" s="15" t="s">
        <v>520</v>
      </c>
      <c r="R369" s="15"/>
      <c r="S369" s="15"/>
      <c r="T369" s="18"/>
    </row>
    <row r="370" customHeight="1" spans="1:20">
      <c r="A370" s="8"/>
      <c r="B370" s="12"/>
      <c r="C370" s="12"/>
      <c r="D370" s="12"/>
      <c r="E370" s="12"/>
      <c r="F370" s="12"/>
      <c r="G370" s="13"/>
      <c r="H370" s="14"/>
      <c r="I370" s="13"/>
      <c r="J370" s="13"/>
      <c r="K370" s="12"/>
      <c r="L370" s="12" t="s">
        <v>485</v>
      </c>
      <c r="M370" s="12" t="s">
        <v>504</v>
      </c>
      <c r="N370" s="12" t="s">
        <v>1080</v>
      </c>
      <c r="O370" s="12" t="s">
        <v>488</v>
      </c>
      <c r="P370" s="15" t="s">
        <v>1081</v>
      </c>
      <c r="Q370" s="15" t="s">
        <v>1081</v>
      </c>
      <c r="R370" s="15"/>
      <c r="S370" s="15"/>
      <c r="T370" s="18"/>
    </row>
    <row r="371" customHeight="1" spans="1:20">
      <c r="A371" s="8"/>
      <c r="B371" s="12"/>
      <c r="C371" s="12"/>
      <c r="D371" s="12"/>
      <c r="E371" s="12"/>
      <c r="F371" s="12"/>
      <c r="G371" s="13"/>
      <c r="H371" s="14"/>
      <c r="I371" s="13"/>
      <c r="J371" s="13"/>
      <c r="K371" s="12"/>
      <c r="L371" s="12" t="s">
        <v>479</v>
      </c>
      <c r="M371" s="12" t="s">
        <v>480</v>
      </c>
      <c r="N371" s="12" t="s">
        <v>643</v>
      </c>
      <c r="O371" s="12" t="s">
        <v>560</v>
      </c>
      <c r="P371" s="15" t="s">
        <v>743</v>
      </c>
      <c r="Q371" s="15" t="s">
        <v>743</v>
      </c>
      <c r="R371" s="15" t="s">
        <v>484</v>
      </c>
      <c r="S371" s="15"/>
      <c r="T371" s="18"/>
    </row>
    <row r="372" customHeight="1" spans="1:20">
      <c r="A372" s="8"/>
      <c r="B372" s="12"/>
      <c r="C372" s="12"/>
      <c r="D372" s="12"/>
      <c r="E372" s="12"/>
      <c r="F372" s="12"/>
      <c r="G372" s="13"/>
      <c r="H372" s="14"/>
      <c r="I372" s="13"/>
      <c r="J372" s="13"/>
      <c r="K372" s="12"/>
      <c r="L372" s="12" t="s">
        <v>491</v>
      </c>
      <c r="M372" s="12" t="s">
        <v>492</v>
      </c>
      <c r="N372" s="12" t="s">
        <v>1082</v>
      </c>
      <c r="O372" s="12" t="s">
        <v>488</v>
      </c>
      <c r="P372" s="15" t="s">
        <v>392</v>
      </c>
      <c r="Q372" s="15" t="s">
        <v>392</v>
      </c>
      <c r="R372" s="15"/>
      <c r="S372" s="15"/>
      <c r="T372" s="18"/>
    </row>
    <row r="373" customHeight="1" spans="1:20">
      <c r="A373" s="8"/>
      <c r="B373" s="12"/>
      <c r="C373" s="12"/>
      <c r="D373" s="12"/>
      <c r="E373" s="12"/>
      <c r="F373" s="12"/>
      <c r="G373" s="13"/>
      <c r="H373" s="14"/>
      <c r="I373" s="13"/>
      <c r="J373" s="13"/>
      <c r="K373" s="12"/>
      <c r="L373" s="12" t="s">
        <v>485</v>
      </c>
      <c r="M373" s="12" t="s">
        <v>500</v>
      </c>
      <c r="N373" s="12" t="s">
        <v>1083</v>
      </c>
      <c r="O373" s="12" t="s">
        <v>498</v>
      </c>
      <c r="P373" s="15" t="s">
        <v>939</v>
      </c>
      <c r="Q373" s="15" t="s">
        <v>939</v>
      </c>
      <c r="R373" s="15" t="s">
        <v>715</v>
      </c>
      <c r="S373" s="15"/>
      <c r="T373" s="18"/>
    </row>
    <row r="374" customHeight="1" spans="1:20">
      <c r="A374" s="8"/>
      <c r="B374" s="12"/>
      <c r="C374" s="12"/>
      <c r="D374" s="12"/>
      <c r="E374" s="12"/>
      <c r="F374" s="12"/>
      <c r="G374" s="13"/>
      <c r="H374" s="14"/>
      <c r="I374" s="13"/>
      <c r="J374" s="13"/>
      <c r="K374" s="12"/>
      <c r="L374" s="12" t="s">
        <v>485</v>
      </c>
      <c r="M374" s="12" t="s">
        <v>504</v>
      </c>
      <c r="N374" s="12" t="s">
        <v>1084</v>
      </c>
      <c r="O374" s="12" t="s">
        <v>488</v>
      </c>
      <c r="P374" s="15" t="s">
        <v>1025</v>
      </c>
      <c r="Q374" s="15" t="s">
        <v>1025</v>
      </c>
      <c r="R374" s="15"/>
      <c r="S374" s="15"/>
      <c r="T374" s="18"/>
    </row>
    <row r="375" customHeight="1" spans="1:20">
      <c r="A375" s="8"/>
      <c r="B375" s="12"/>
      <c r="C375" s="12" t="s">
        <v>1085</v>
      </c>
      <c r="D375" s="12" t="s">
        <v>475</v>
      </c>
      <c r="E375" s="12" t="s">
        <v>701</v>
      </c>
      <c r="F375" s="12" t="s">
        <v>702</v>
      </c>
      <c r="G375" s="13">
        <v>5355297</v>
      </c>
      <c r="H375" s="14">
        <v>5355297</v>
      </c>
      <c r="I375" s="13">
        <v>5355297</v>
      </c>
      <c r="J375" s="13"/>
      <c r="K375" s="12" t="s">
        <v>1086</v>
      </c>
      <c r="L375" s="12" t="s">
        <v>491</v>
      </c>
      <c r="M375" s="12" t="s">
        <v>518</v>
      </c>
      <c r="N375" s="12" t="s">
        <v>1087</v>
      </c>
      <c r="O375" s="12" t="s">
        <v>488</v>
      </c>
      <c r="P375" s="15" t="s">
        <v>1088</v>
      </c>
      <c r="Q375" s="15" t="s">
        <v>1088</v>
      </c>
      <c r="R375" s="15"/>
      <c r="S375" s="15"/>
      <c r="T375" s="18"/>
    </row>
    <row r="376" customHeight="1" spans="1:20">
      <c r="A376" s="8"/>
      <c r="B376" s="12"/>
      <c r="C376" s="12"/>
      <c r="D376" s="12"/>
      <c r="E376" s="12"/>
      <c r="F376" s="12"/>
      <c r="G376" s="13"/>
      <c r="H376" s="14"/>
      <c r="I376" s="13"/>
      <c r="J376" s="13"/>
      <c r="K376" s="12"/>
      <c r="L376" s="12" t="s">
        <v>491</v>
      </c>
      <c r="M376" s="12" t="s">
        <v>492</v>
      </c>
      <c r="N376" s="12" t="s">
        <v>1089</v>
      </c>
      <c r="O376" s="12" t="s">
        <v>488</v>
      </c>
      <c r="P376" s="15" t="s">
        <v>682</v>
      </c>
      <c r="Q376" s="15" t="s">
        <v>682</v>
      </c>
      <c r="R376" s="15"/>
      <c r="S376" s="15"/>
      <c r="T376" s="18"/>
    </row>
    <row r="377" customHeight="1" spans="1:20">
      <c r="A377" s="8"/>
      <c r="B377" s="12"/>
      <c r="C377" s="12"/>
      <c r="D377" s="12"/>
      <c r="E377" s="12"/>
      <c r="F377" s="12"/>
      <c r="G377" s="13"/>
      <c r="H377" s="14"/>
      <c r="I377" s="13"/>
      <c r="J377" s="13"/>
      <c r="K377" s="12"/>
      <c r="L377" s="12" t="s">
        <v>495</v>
      </c>
      <c r="M377" s="12" t="s">
        <v>496</v>
      </c>
      <c r="N377" s="12" t="s">
        <v>1090</v>
      </c>
      <c r="O377" s="12" t="s">
        <v>498</v>
      </c>
      <c r="P377" s="15" t="s">
        <v>1091</v>
      </c>
      <c r="Q377" s="15" t="s">
        <v>1091</v>
      </c>
      <c r="R377" s="15" t="s">
        <v>378</v>
      </c>
      <c r="S377" s="15"/>
      <c r="T377" s="18"/>
    </row>
    <row r="378" customHeight="1" spans="1:20">
      <c r="A378" s="8"/>
      <c r="B378" s="12"/>
      <c r="C378" s="12"/>
      <c r="D378" s="12"/>
      <c r="E378" s="12"/>
      <c r="F378" s="12"/>
      <c r="G378" s="13"/>
      <c r="H378" s="14"/>
      <c r="I378" s="13"/>
      <c r="J378" s="13"/>
      <c r="K378" s="12"/>
      <c r="L378" s="12" t="s">
        <v>485</v>
      </c>
      <c r="M378" s="12" t="s">
        <v>504</v>
      </c>
      <c r="N378" s="12" t="s">
        <v>1092</v>
      </c>
      <c r="O378" s="12" t="s">
        <v>488</v>
      </c>
      <c r="P378" s="15" t="s">
        <v>1093</v>
      </c>
      <c r="Q378" s="15" t="s">
        <v>1093</v>
      </c>
      <c r="R378" s="15"/>
      <c r="S378" s="15"/>
      <c r="T378" s="18"/>
    </row>
    <row r="379" customHeight="1" spans="1:20">
      <c r="A379" s="8"/>
      <c r="B379" s="12"/>
      <c r="C379" s="12"/>
      <c r="D379" s="12"/>
      <c r="E379" s="12"/>
      <c r="F379" s="12"/>
      <c r="G379" s="13"/>
      <c r="H379" s="14"/>
      <c r="I379" s="13"/>
      <c r="J379" s="13"/>
      <c r="K379" s="12"/>
      <c r="L379" s="12" t="s">
        <v>485</v>
      </c>
      <c r="M379" s="12" t="s">
        <v>486</v>
      </c>
      <c r="N379" s="12" t="s">
        <v>1094</v>
      </c>
      <c r="O379" s="12" t="s">
        <v>482</v>
      </c>
      <c r="P379" s="15" t="s">
        <v>558</v>
      </c>
      <c r="Q379" s="15" t="s">
        <v>558</v>
      </c>
      <c r="R379" s="15" t="s">
        <v>378</v>
      </c>
      <c r="S379" s="15"/>
      <c r="T379" s="18"/>
    </row>
    <row r="380" customHeight="1" spans="1:20">
      <c r="A380" s="8"/>
      <c r="B380" s="12"/>
      <c r="C380" s="12"/>
      <c r="D380" s="12"/>
      <c r="E380" s="12"/>
      <c r="F380" s="12"/>
      <c r="G380" s="13"/>
      <c r="H380" s="14"/>
      <c r="I380" s="13"/>
      <c r="J380" s="13"/>
      <c r="K380" s="12"/>
      <c r="L380" s="12" t="s">
        <v>485</v>
      </c>
      <c r="M380" s="12" t="s">
        <v>500</v>
      </c>
      <c r="N380" s="12" t="s">
        <v>1095</v>
      </c>
      <c r="O380" s="12" t="s">
        <v>482</v>
      </c>
      <c r="P380" s="15" t="s">
        <v>502</v>
      </c>
      <c r="Q380" s="15" t="s">
        <v>502</v>
      </c>
      <c r="R380" s="15" t="s">
        <v>1096</v>
      </c>
      <c r="S380" s="15"/>
      <c r="T380" s="18"/>
    </row>
    <row r="381" customHeight="1" spans="1:20">
      <c r="A381" s="8"/>
      <c r="B381" s="12"/>
      <c r="C381" s="12"/>
      <c r="D381" s="12"/>
      <c r="E381" s="12"/>
      <c r="F381" s="12"/>
      <c r="G381" s="13"/>
      <c r="H381" s="14"/>
      <c r="I381" s="13"/>
      <c r="J381" s="13"/>
      <c r="K381" s="12"/>
      <c r="L381" s="12" t="s">
        <v>479</v>
      </c>
      <c r="M381" s="12" t="s">
        <v>480</v>
      </c>
      <c r="N381" s="12" t="s">
        <v>643</v>
      </c>
      <c r="O381" s="12" t="s">
        <v>560</v>
      </c>
      <c r="P381" s="15" t="s">
        <v>1097</v>
      </c>
      <c r="Q381" s="15" t="s">
        <v>1097</v>
      </c>
      <c r="R381" s="15" t="s">
        <v>484</v>
      </c>
      <c r="S381" s="15"/>
      <c r="T381" s="18"/>
    </row>
    <row r="382" customHeight="1" spans="1:20">
      <c r="A382" s="8"/>
      <c r="B382" s="12"/>
      <c r="C382" s="12" t="s">
        <v>1098</v>
      </c>
      <c r="D382" s="12" t="s">
        <v>475</v>
      </c>
      <c r="E382" s="12" t="s">
        <v>771</v>
      </c>
      <c r="F382" s="12" t="s">
        <v>772</v>
      </c>
      <c r="G382" s="13">
        <v>45000</v>
      </c>
      <c r="H382" s="14">
        <v>45000</v>
      </c>
      <c r="I382" s="13">
        <v>45000</v>
      </c>
      <c r="J382" s="13"/>
      <c r="K382" s="12" t="s">
        <v>1099</v>
      </c>
      <c r="L382" s="12" t="s">
        <v>491</v>
      </c>
      <c r="M382" s="12" t="s">
        <v>676</v>
      </c>
      <c r="N382" s="12" t="s">
        <v>1100</v>
      </c>
      <c r="O382" s="12" t="s">
        <v>488</v>
      </c>
      <c r="P382" s="15" t="s">
        <v>1101</v>
      </c>
      <c r="Q382" s="15" t="s">
        <v>1101</v>
      </c>
      <c r="R382" s="15"/>
      <c r="S382" s="15"/>
      <c r="T382" s="18"/>
    </row>
    <row r="383" customHeight="1" spans="1:20">
      <c r="A383" s="8"/>
      <c r="B383" s="12"/>
      <c r="C383" s="12"/>
      <c r="D383" s="12"/>
      <c r="E383" s="12"/>
      <c r="F383" s="12"/>
      <c r="G383" s="13"/>
      <c r="H383" s="14"/>
      <c r="I383" s="13"/>
      <c r="J383" s="13"/>
      <c r="K383" s="12"/>
      <c r="L383" s="12" t="s">
        <v>479</v>
      </c>
      <c r="M383" s="12" t="s">
        <v>480</v>
      </c>
      <c r="N383" s="12" t="s">
        <v>763</v>
      </c>
      <c r="O383" s="12" t="s">
        <v>560</v>
      </c>
      <c r="P383" s="15" t="s">
        <v>1102</v>
      </c>
      <c r="Q383" s="15" t="s">
        <v>1102</v>
      </c>
      <c r="R383" s="15" t="s">
        <v>484</v>
      </c>
      <c r="S383" s="15"/>
      <c r="T383" s="18"/>
    </row>
    <row r="384" customHeight="1" spans="1:20">
      <c r="A384" s="8"/>
      <c r="B384" s="12"/>
      <c r="C384" s="12"/>
      <c r="D384" s="12"/>
      <c r="E384" s="12"/>
      <c r="F384" s="12"/>
      <c r="G384" s="13"/>
      <c r="H384" s="14"/>
      <c r="I384" s="13"/>
      <c r="J384" s="13"/>
      <c r="K384" s="12"/>
      <c r="L384" s="12" t="s">
        <v>485</v>
      </c>
      <c r="M384" s="12" t="s">
        <v>500</v>
      </c>
      <c r="N384" s="12" t="s">
        <v>1103</v>
      </c>
      <c r="O384" s="12" t="s">
        <v>482</v>
      </c>
      <c r="P384" s="15" t="s">
        <v>667</v>
      </c>
      <c r="Q384" s="15" t="s">
        <v>667</v>
      </c>
      <c r="R384" s="15" t="s">
        <v>778</v>
      </c>
      <c r="S384" s="15"/>
      <c r="T384" s="18"/>
    </row>
    <row r="385" customHeight="1" spans="1:20">
      <c r="A385" s="8"/>
      <c r="B385" s="12"/>
      <c r="C385" s="12"/>
      <c r="D385" s="12"/>
      <c r="E385" s="12"/>
      <c r="F385" s="12"/>
      <c r="G385" s="13"/>
      <c r="H385" s="14"/>
      <c r="I385" s="13"/>
      <c r="J385" s="13"/>
      <c r="K385" s="12"/>
      <c r="L385" s="12" t="s">
        <v>491</v>
      </c>
      <c r="M385" s="12" t="s">
        <v>492</v>
      </c>
      <c r="N385" s="12" t="s">
        <v>1104</v>
      </c>
      <c r="O385" s="12" t="s">
        <v>488</v>
      </c>
      <c r="P385" s="15" t="s">
        <v>1105</v>
      </c>
      <c r="Q385" s="15" t="s">
        <v>1105</v>
      </c>
      <c r="R385" s="15"/>
      <c r="S385" s="15"/>
      <c r="T385" s="18"/>
    </row>
    <row r="386" customHeight="1" spans="1:20">
      <c r="A386" s="8"/>
      <c r="B386" s="12"/>
      <c r="C386" s="12"/>
      <c r="D386" s="12"/>
      <c r="E386" s="12"/>
      <c r="F386" s="12"/>
      <c r="G386" s="13"/>
      <c r="H386" s="14"/>
      <c r="I386" s="13"/>
      <c r="J386" s="13"/>
      <c r="K386" s="12"/>
      <c r="L386" s="12" t="s">
        <v>485</v>
      </c>
      <c r="M386" s="12" t="s">
        <v>486</v>
      </c>
      <c r="N386" s="12" t="s">
        <v>1106</v>
      </c>
      <c r="O386" s="12" t="s">
        <v>488</v>
      </c>
      <c r="P386" s="15" t="s">
        <v>1107</v>
      </c>
      <c r="Q386" s="15" t="s">
        <v>1107</v>
      </c>
      <c r="R386" s="15"/>
      <c r="S386" s="15"/>
      <c r="T386" s="18"/>
    </row>
    <row r="387" customHeight="1" spans="1:20">
      <c r="A387" s="8"/>
      <c r="B387" s="12"/>
      <c r="C387" s="12"/>
      <c r="D387" s="12"/>
      <c r="E387" s="12"/>
      <c r="F387" s="12"/>
      <c r="G387" s="13"/>
      <c r="H387" s="14"/>
      <c r="I387" s="13"/>
      <c r="J387" s="13"/>
      <c r="K387" s="12"/>
      <c r="L387" s="12" t="s">
        <v>495</v>
      </c>
      <c r="M387" s="12" t="s">
        <v>496</v>
      </c>
      <c r="N387" s="12" t="s">
        <v>1108</v>
      </c>
      <c r="O387" s="12" t="s">
        <v>482</v>
      </c>
      <c r="P387" s="15" t="s">
        <v>558</v>
      </c>
      <c r="Q387" s="15" t="s">
        <v>558</v>
      </c>
      <c r="R387" s="15" t="s">
        <v>378</v>
      </c>
      <c r="S387" s="15"/>
      <c r="T387" s="18"/>
    </row>
    <row r="388" customHeight="1" spans="1:20">
      <c r="A388" s="8"/>
      <c r="B388" s="12"/>
      <c r="C388" s="12"/>
      <c r="D388" s="12"/>
      <c r="E388" s="12"/>
      <c r="F388" s="12"/>
      <c r="G388" s="13"/>
      <c r="H388" s="14"/>
      <c r="I388" s="13"/>
      <c r="J388" s="13"/>
      <c r="K388" s="12"/>
      <c r="L388" s="12" t="s">
        <v>485</v>
      </c>
      <c r="M388" s="12" t="s">
        <v>504</v>
      </c>
      <c r="N388" s="12" t="s">
        <v>1109</v>
      </c>
      <c r="O388" s="12" t="s">
        <v>488</v>
      </c>
      <c r="P388" s="15" t="s">
        <v>1110</v>
      </c>
      <c r="Q388" s="15" t="s">
        <v>1110</v>
      </c>
      <c r="R388" s="15"/>
      <c r="S388" s="15"/>
      <c r="T388" s="18"/>
    </row>
    <row r="389" customHeight="1" spans="1:20">
      <c r="A389" s="8"/>
      <c r="B389" s="12"/>
      <c r="C389" s="12" t="s">
        <v>1111</v>
      </c>
      <c r="D389" s="12" t="s">
        <v>475</v>
      </c>
      <c r="E389" s="12" t="s">
        <v>771</v>
      </c>
      <c r="F389" s="12" t="s">
        <v>772</v>
      </c>
      <c r="G389" s="13">
        <v>7135100</v>
      </c>
      <c r="H389" s="14">
        <v>7135100</v>
      </c>
      <c r="I389" s="13">
        <v>7135100</v>
      </c>
      <c r="J389" s="13"/>
      <c r="K389" s="12" t="s">
        <v>1112</v>
      </c>
      <c r="L389" s="12" t="s">
        <v>491</v>
      </c>
      <c r="M389" s="12" t="s">
        <v>492</v>
      </c>
      <c r="N389" s="12" t="s">
        <v>1104</v>
      </c>
      <c r="O389" s="12" t="s">
        <v>488</v>
      </c>
      <c r="P389" s="15" t="s">
        <v>1105</v>
      </c>
      <c r="Q389" s="15" t="s">
        <v>1105</v>
      </c>
      <c r="R389" s="15"/>
      <c r="S389" s="15"/>
      <c r="T389" s="18"/>
    </row>
    <row r="390" customHeight="1" spans="1:20">
      <c r="A390" s="8"/>
      <c r="B390" s="12"/>
      <c r="C390" s="12"/>
      <c r="D390" s="12"/>
      <c r="E390" s="12"/>
      <c r="F390" s="12"/>
      <c r="G390" s="13"/>
      <c r="H390" s="14"/>
      <c r="I390" s="13"/>
      <c r="J390" s="13"/>
      <c r="K390" s="12"/>
      <c r="L390" s="12" t="s">
        <v>491</v>
      </c>
      <c r="M390" s="12" t="s">
        <v>676</v>
      </c>
      <c r="N390" s="12" t="s">
        <v>1100</v>
      </c>
      <c r="O390" s="12" t="s">
        <v>488</v>
      </c>
      <c r="P390" s="15" t="s">
        <v>1101</v>
      </c>
      <c r="Q390" s="15" t="s">
        <v>1101</v>
      </c>
      <c r="R390" s="15"/>
      <c r="S390" s="15"/>
      <c r="T390" s="18"/>
    </row>
    <row r="391" customHeight="1" spans="1:20">
      <c r="A391" s="8"/>
      <c r="B391" s="12"/>
      <c r="C391" s="12"/>
      <c r="D391" s="12"/>
      <c r="E391" s="12"/>
      <c r="F391" s="12"/>
      <c r="G391" s="13"/>
      <c r="H391" s="14"/>
      <c r="I391" s="13"/>
      <c r="J391" s="13"/>
      <c r="K391" s="12"/>
      <c r="L391" s="12" t="s">
        <v>485</v>
      </c>
      <c r="M391" s="12" t="s">
        <v>486</v>
      </c>
      <c r="N391" s="12" t="s">
        <v>1106</v>
      </c>
      <c r="O391" s="12" t="s">
        <v>488</v>
      </c>
      <c r="P391" s="15" t="s">
        <v>1107</v>
      </c>
      <c r="Q391" s="15" t="s">
        <v>1107</v>
      </c>
      <c r="R391" s="15"/>
      <c r="S391" s="15"/>
      <c r="T391" s="18"/>
    </row>
    <row r="392" customHeight="1" spans="1:20">
      <c r="A392" s="8"/>
      <c r="B392" s="12"/>
      <c r="C392" s="12"/>
      <c r="D392" s="12"/>
      <c r="E392" s="12"/>
      <c r="F392" s="12"/>
      <c r="G392" s="13"/>
      <c r="H392" s="14"/>
      <c r="I392" s="13"/>
      <c r="J392" s="13"/>
      <c r="K392" s="12"/>
      <c r="L392" s="12" t="s">
        <v>485</v>
      </c>
      <c r="M392" s="12" t="s">
        <v>500</v>
      </c>
      <c r="N392" s="12" t="s">
        <v>1103</v>
      </c>
      <c r="O392" s="12" t="s">
        <v>482</v>
      </c>
      <c r="P392" s="15" t="s">
        <v>1113</v>
      </c>
      <c r="Q392" s="15" t="s">
        <v>1113</v>
      </c>
      <c r="R392" s="15" t="s">
        <v>778</v>
      </c>
      <c r="S392" s="15"/>
      <c r="T392" s="18"/>
    </row>
    <row r="393" customHeight="1" spans="1:20">
      <c r="A393" s="8"/>
      <c r="B393" s="12"/>
      <c r="C393" s="12"/>
      <c r="D393" s="12"/>
      <c r="E393" s="12"/>
      <c r="F393" s="12"/>
      <c r="G393" s="13"/>
      <c r="H393" s="14"/>
      <c r="I393" s="13"/>
      <c r="J393" s="13"/>
      <c r="K393" s="12"/>
      <c r="L393" s="12" t="s">
        <v>479</v>
      </c>
      <c r="M393" s="12" t="s">
        <v>480</v>
      </c>
      <c r="N393" s="12" t="s">
        <v>763</v>
      </c>
      <c r="O393" s="12" t="s">
        <v>560</v>
      </c>
      <c r="P393" s="15" t="s">
        <v>1114</v>
      </c>
      <c r="Q393" s="15" t="s">
        <v>1114</v>
      </c>
      <c r="R393" s="15" t="s">
        <v>484</v>
      </c>
      <c r="S393" s="15"/>
      <c r="T393" s="18"/>
    </row>
    <row r="394" customHeight="1" spans="1:20">
      <c r="A394" s="8"/>
      <c r="B394" s="12"/>
      <c r="C394" s="12"/>
      <c r="D394" s="12"/>
      <c r="E394" s="12"/>
      <c r="F394" s="12"/>
      <c r="G394" s="13"/>
      <c r="H394" s="14"/>
      <c r="I394" s="13"/>
      <c r="J394" s="13"/>
      <c r="K394" s="12"/>
      <c r="L394" s="12" t="s">
        <v>485</v>
      </c>
      <c r="M394" s="12" t="s">
        <v>504</v>
      </c>
      <c r="N394" s="12" t="s">
        <v>1109</v>
      </c>
      <c r="O394" s="12" t="s">
        <v>488</v>
      </c>
      <c r="P394" s="15" t="s">
        <v>1110</v>
      </c>
      <c r="Q394" s="15" t="s">
        <v>1110</v>
      </c>
      <c r="R394" s="15"/>
      <c r="S394" s="15"/>
      <c r="T394" s="18"/>
    </row>
    <row r="395" customHeight="1" spans="1:20">
      <c r="A395" s="8"/>
      <c r="B395" s="12"/>
      <c r="C395" s="12"/>
      <c r="D395" s="12"/>
      <c r="E395" s="12"/>
      <c r="F395" s="12"/>
      <c r="G395" s="13"/>
      <c r="H395" s="14"/>
      <c r="I395" s="13"/>
      <c r="J395" s="13"/>
      <c r="K395" s="12"/>
      <c r="L395" s="12" t="s">
        <v>495</v>
      </c>
      <c r="M395" s="12" t="s">
        <v>496</v>
      </c>
      <c r="N395" s="12" t="s">
        <v>1108</v>
      </c>
      <c r="O395" s="12" t="s">
        <v>482</v>
      </c>
      <c r="P395" s="15" t="s">
        <v>558</v>
      </c>
      <c r="Q395" s="15" t="s">
        <v>558</v>
      </c>
      <c r="R395" s="15" t="s">
        <v>378</v>
      </c>
      <c r="S395" s="15"/>
      <c r="T395" s="18"/>
    </row>
    <row r="396" customHeight="1" spans="1:20">
      <c r="A396" s="8"/>
      <c r="B396" s="12"/>
      <c r="C396" s="12" t="s">
        <v>1115</v>
      </c>
      <c r="D396" s="12" t="s">
        <v>475</v>
      </c>
      <c r="E396" s="12" t="s">
        <v>771</v>
      </c>
      <c r="F396" s="12" t="s">
        <v>772</v>
      </c>
      <c r="G396" s="13">
        <v>6441900</v>
      </c>
      <c r="H396" s="14">
        <v>6441900</v>
      </c>
      <c r="I396" s="13">
        <v>6441900</v>
      </c>
      <c r="J396" s="13"/>
      <c r="K396" s="12" t="s">
        <v>1116</v>
      </c>
      <c r="L396" s="12" t="s">
        <v>491</v>
      </c>
      <c r="M396" s="12" t="s">
        <v>676</v>
      </c>
      <c r="N396" s="12" t="s">
        <v>1117</v>
      </c>
      <c r="O396" s="12" t="s">
        <v>488</v>
      </c>
      <c r="P396" s="15" t="s">
        <v>1118</v>
      </c>
      <c r="Q396" s="15" t="s">
        <v>1118</v>
      </c>
      <c r="R396" s="15"/>
      <c r="S396" s="15"/>
      <c r="T396" s="18"/>
    </row>
    <row r="397" customHeight="1" spans="1:20">
      <c r="A397" s="8"/>
      <c r="B397" s="12"/>
      <c r="C397" s="12"/>
      <c r="D397" s="12"/>
      <c r="E397" s="12"/>
      <c r="F397" s="12"/>
      <c r="G397" s="13"/>
      <c r="H397" s="14"/>
      <c r="I397" s="13"/>
      <c r="J397" s="13"/>
      <c r="K397" s="12"/>
      <c r="L397" s="12" t="s">
        <v>491</v>
      </c>
      <c r="M397" s="12" t="s">
        <v>492</v>
      </c>
      <c r="N397" s="12" t="s">
        <v>1119</v>
      </c>
      <c r="O397" s="12" t="s">
        <v>488</v>
      </c>
      <c r="P397" s="15" t="s">
        <v>1120</v>
      </c>
      <c r="Q397" s="15" t="s">
        <v>1120</v>
      </c>
      <c r="R397" s="15"/>
      <c r="S397" s="15"/>
      <c r="T397" s="18"/>
    </row>
    <row r="398" customHeight="1" spans="1:20">
      <c r="A398" s="8"/>
      <c r="B398" s="12"/>
      <c r="C398" s="12"/>
      <c r="D398" s="12"/>
      <c r="E398" s="12"/>
      <c r="F398" s="12"/>
      <c r="G398" s="13"/>
      <c r="H398" s="14"/>
      <c r="I398" s="13"/>
      <c r="J398" s="13"/>
      <c r="K398" s="12"/>
      <c r="L398" s="12" t="s">
        <v>485</v>
      </c>
      <c r="M398" s="12" t="s">
        <v>504</v>
      </c>
      <c r="N398" s="12" t="s">
        <v>1121</v>
      </c>
      <c r="O398" s="12" t="s">
        <v>488</v>
      </c>
      <c r="P398" s="15" t="s">
        <v>1122</v>
      </c>
      <c r="Q398" s="15" t="s">
        <v>1122</v>
      </c>
      <c r="R398" s="15"/>
      <c r="S398" s="15"/>
      <c r="T398" s="18"/>
    </row>
    <row r="399" customHeight="1" spans="1:20">
      <c r="A399" s="8"/>
      <c r="B399" s="12"/>
      <c r="C399" s="12"/>
      <c r="D399" s="12"/>
      <c r="E399" s="12"/>
      <c r="F399" s="12"/>
      <c r="G399" s="13"/>
      <c r="H399" s="14"/>
      <c r="I399" s="13"/>
      <c r="J399" s="13"/>
      <c r="K399" s="12"/>
      <c r="L399" s="12" t="s">
        <v>485</v>
      </c>
      <c r="M399" s="12" t="s">
        <v>486</v>
      </c>
      <c r="N399" s="12" t="s">
        <v>1106</v>
      </c>
      <c r="O399" s="12" t="s">
        <v>488</v>
      </c>
      <c r="P399" s="15" t="s">
        <v>1107</v>
      </c>
      <c r="Q399" s="15" t="s">
        <v>1107</v>
      </c>
      <c r="R399" s="15"/>
      <c r="S399" s="15"/>
      <c r="T399" s="18"/>
    </row>
    <row r="400" customHeight="1" spans="1:20">
      <c r="A400" s="8"/>
      <c r="B400" s="12"/>
      <c r="C400" s="12"/>
      <c r="D400" s="12"/>
      <c r="E400" s="12"/>
      <c r="F400" s="12"/>
      <c r="G400" s="13"/>
      <c r="H400" s="14"/>
      <c r="I400" s="13"/>
      <c r="J400" s="13"/>
      <c r="K400" s="12"/>
      <c r="L400" s="12" t="s">
        <v>495</v>
      </c>
      <c r="M400" s="12" t="s">
        <v>496</v>
      </c>
      <c r="N400" s="12" t="s">
        <v>1108</v>
      </c>
      <c r="O400" s="12" t="s">
        <v>498</v>
      </c>
      <c r="P400" s="15" t="s">
        <v>755</v>
      </c>
      <c r="Q400" s="15" t="s">
        <v>755</v>
      </c>
      <c r="R400" s="15" t="s">
        <v>378</v>
      </c>
      <c r="S400" s="15"/>
      <c r="T400" s="18"/>
    </row>
    <row r="401" customHeight="1" spans="1:20">
      <c r="A401" s="8"/>
      <c r="B401" s="12"/>
      <c r="C401" s="12"/>
      <c r="D401" s="12"/>
      <c r="E401" s="12"/>
      <c r="F401" s="12"/>
      <c r="G401" s="13"/>
      <c r="H401" s="14"/>
      <c r="I401" s="13"/>
      <c r="J401" s="13"/>
      <c r="K401" s="12"/>
      <c r="L401" s="12" t="s">
        <v>485</v>
      </c>
      <c r="M401" s="12" t="s">
        <v>500</v>
      </c>
      <c r="N401" s="12" t="s">
        <v>1123</v>
      </c>
      <c r="O401" s="12" t="s">
        <v>482</v>
      </c>
      <c r="P401" s="15" t="s">
        <v>1124</v>
      </c>
      <c r="Q401" s="15" t="s">
        <v>1124</v>
      </c>
      <c r="R401" s="15" t="s">
        <v>778</v>
      </c>
      <c r="S401" s="15"/>
      <c r="T401" s="18"/>
    </row>
    <row r="402" customHeight="1" spans="1:20">
      <c r="A402" s="8"/>
      <c r="B402" s="12"/>
      <c r="C402" s="12"/>
      <c r="D402" s="12"/>
      <c r="E402" s="12"/>
      <c r="F402" s="12"/>
      <c r="G402" s="13"/>
      <c r="H402" s="14"/>
      <c r="I402" s="13"/>
      <c r="J402" s="13"/>
      <c r="K402" s="12"/>
      <c r="L402" s="12" t="s">
        <v>479</v>
      </c>
      <c r="M402" s="12" t="s">
        <v>480</v>
      </c>
      <c r="N402" s="12" t="s">
        <v>1125</v>
      </c>
      <c r="O402" s="12" t="s">
        <v>482</v>
      </c>
      <c r="P402" s="15" t="s">
        <v>1126</v>
      </c>
      <c r="Q402" s="15" t="s">
        <v>1126</v>
      </c>
      <c r="R402" s="15" t="s">
        <v>1127</v>
      </c>
      <c r="S402" s="15"/>
      <c r="T402" s="18"/>
    </row>
    <row r="403" customHeight="1" spans="1:20">
      <c r="A403" s="8"/>
      <c r="B403" s="12"/>
      <c r="C403" s="12" t="s">
        <v>1128</v>
      </c>
      <c r="D403" s="12" t="s">
        <v>475</v>
      </c>
      <c r="E403" s="12" t="s">
        <v>771</v>
      </c>
      <c r="F403" s="12" t="s">
        <v>772</v>
      </c>
      <c r="G403" s="13">
        <v>117000</v>
      </c>
      <c r="H403" s="14">
        <v>117000</v>
      </c>
      <c r="I403" s="13">
        <v>117000</v>
      </c>
      <c r="J403" s="13"/>
      <c r="K403" s="12" t="s">
        <v>1129</v>
      </c>
      <c r="L403" s="12" t="s">
        <v>485</v>
      </c>
      <c r="M403" s="12" t="s">
        <v>486</v>
      </c>
      <c r="N403" s="12" t="s">
        <v>1106</v>
      </c>
      <c r="O403" s="12" t="s">
        <v>488</v>
      </c>
      <c r="P403" s="15" t="s">
        <v>1107</v>
      </c>
      <c r="Q403" s="15" t="s">
        <v>1107</v>
      </c>
      <c r="R403" s="15"/>
      <c r="S403" s="15"/>
      <c r="T403" s="18"/>
    </row>
    <row r="404" customHeight="1" spans="1:20">
      <c r="A404" s="8"/>
      <c r="B404" s="12"/>
      <c r="C404" s="12"/>
      <c r="D404" s="12"/>
      <c r="E404" s="12"/>
      <c r="F404" s="12"/>
      <c r="G404" s="13"/>
      <c r="H404" s="14"/>
      <c r="I404" s="13"/>
      <c r="J404" s="13"/>
      <c r="K404" s="12"/>
      <c r="L404" s="12" t="s">
        <v>485</v>
      </c>
      <c r="M404" s="12" t="s">
        <v>504</v>
      </c>
      <c r="N404" s="12" t="s">
        <v>1109</v>
      </c>
      <c r="O404" s="12" t="s">
        <v>488</v>
      </c>
      <c r="P404" s="15" t="s">
        <v>1110</v>
      </c>
      <c r="Q404" s="15" t="s">
        <v>1110</v>
      </c>
      <c r="R404" s="15"/>
      <c r="S404" s="15"/>
      <c r="T404" s="18"/>
    </row>
    <row r="405" customHeight="1" spans="1:20">
      <c r="A405" s="8"/>
      <c r="B405" s="12"/>
      <c r="C405" s="12"/>
      <c r="D405" s="12"/>
      <c r="E405" s="12"/>
      <c r="F405" s="12"/>
      <c r="G405" s="13"/>
      <c r="H405" s="14"/>
      <c r="I405" s="13"/>
      <c r="J405" s="13"/>
      <c r="K405" s="12"/>
      <c r="L405" s="12" t="s">
        <v>485</v>
      </c>
      <c r="M405" s="12" t="s">
        <v>500</v>
      </c>
      <c r="N405" s="12" t="s">
        <v>1103</v>
      </c>
      <c r="O405" s="12" t="s">
        <v>482</v>
      </c>
      <c r="P405" s="15" t="s">
        <v>1130</v>
      </c>
      <c r="Q405" s="15" t="s">
        <v>1130</v>
      </c>
      <c r="R405" s="15" t="s">
        <v>778</v>
      </c>
      <c r="S405" s="15"/>
      <c r="T405" s="18"/>
    </row>
    <row r="406" customHeight="1" spans="1:20">
      <c r="A406" s="8"/>
      <c r="B406" s="12"/>
      <c r="C406" s="12"/>
      <c r="D406" s="12"/>
      <c r="E406" s="12"/>
      <c r="F406" s="12"/>
      <c r="G406" s="13"/>
      <c r="H406" s="14"/>
      <c r="I406" s="13"/>
      <c r="J406" s="13"/>
      <c r="K406" s="12"/>
      <c r="L406" s="12" t="s">
        <v>479</v>
      </c>
      <c r="M406" s="12" t="s">
        <v>480</v>
      </c>
      <c r="N406" s="12" t="s">
        <v>763</v>
      </c>
      <c r="O406" s="12" t="s">
        <v>560</v>
      </c>
      <c r="P406" s="15" t="s">
        <v>1131</v>
      </c>
      <c r="Q406" s="15" t="s">
        <v>1131</v>
      </c>
      <c r="R406" s="15" t="s">
        <v>484</v>
      </c>
      <c r="S406" s="15"/>
      <c r="T406" s="18"/>
    </row>
    <row r="407" customHeight="1" spans="1:20">
      <c r="A407" s="8"/>
      <c r="B407" s="12"/>
      <c r="C407" s="12"/>
      <c r="D407" s="12"/>
      <c r="E407" s="12"/>
      <c r="F407" s="12"/>
      <c r="G407" s="13"/>
      <c r="H407" s="14"/>
      <c r="I407" s="13"/>
      <c r="J407" s="13"/>
      <c r="K407" s="12"/>
      <c r="L407" s="12" t="s">
        <v>491</v>
      </c>
      <c r="M407" s="12" t="s">
        <v>676</v>
      </c>
      <c r="N407" s="12" t="s">
        <v>1100</v>
      </c>
      <c r="O407" s="12" t="s">
        <v>488</v>
      </c>
      <c r="P407" s="15" t="s">
        <v>1101</v>
      </c>
      <c r="Q407" s="15" t="s">
        <v>1101</v>
      </c>
      <c r="R407" s="15"/>
      <c r="S407" s="15"/>
      <c r="T407" s="18"/>
    </row>
    <row r="408" customHeight="1" spans="1:20">
      <c r="A408" s="8"/>
      <c r="B408" s="12"/>
      <c r="C408" s="12"/>
      <c r="D408" s="12"/>
      <c r="E408" s="12"/>
      <c r="F408" s="12"/>
      <c r="G408" s="13"/>
      <c r="H408" s="14"/>
      <c r="I408" s="13"/>
      <c r="J408" s="13"/>
      <c r="K408" s="12"/>
      <c r="L408" s="12" t="s">
        <v>495</v>
      </c>
      <c r="M408" s="12" t="s">
        <v>496</v>
      </c>
      <c r="N408" s="12" t="s">
        <v>1108</v>
      </c>
      <c r="O408" s="12" t="s">
        <v>482</v>
      </c>
      <c r="P408" s="15" t="s">
        <v>558</v>
      </c>
      <c r="Q408" s="15" t="s">
        <v>558</v>
      </c>
      <c r="R408" s="15" t="s">
        <v>378</v>
      </c>
      <c r="S408" s="15"/>
      <c r="T408" s="18"/>
    </row>
    <row r="409" customHeight="1" spans="1:20">
      <c r="A409" s="8"/>
      <c r="B409" s="12"/>
      <c r="C409" s="12"/>
      <c r="D409" s="12"/>
      <c r="E409" s="12"/>
      <c r="F409" s="12"/>
      <c r="G409" s="13"/>
      <c r="H409" s="14"/>
      <c r="I409" s="13"/>
      <c r="J409" s="13"/>
      <c r="K409" s="12"/>
      <c r="L409" s="12" t="s">
        <v>491</v>
      </c>
      <c r="M409" s="12" t="s">
        <v>492</v>
      </c>
      <c r="N409" s="12" t="s">
        <v>1104</v>
      </c>
      <c r="O409" s="12" t="s">
        <v>488</v>
      </c>
      <c r="P409" s="15" t="s">
        <v>1105</v>
      </c>
      <c r="Q409" s="15" t="s">
        <v>1105</v>
      </c>
      <c r="R409" s="15"/>
      <c r="S409" s="15"/>
      <c r="T409" s="18"/>
    </row>
    <row r="410" customHeight="1" spans="1:20">
      <c r="A410" s="8"/>
      <c r="B410" s="12"/>
      <c r="C410" s="12" t="s">
        <v>1132</v>
      </c>
      <c r="D410" s="12" t="s">
        <v>475</v>
      </c>
      <c r="E410" s="12" t="s">
        <v>771</v>
      </c>
      <c r="F410" s="12" t="s">
        <v>772</v>
      </c>
      <c r="G410" s="13">
        <v>99700</v>
      </c>
      <c r="H410" s="14">
        <v>99700</v>
      </c>
      <c r="I410" s="13">
        <v>99700</v>
      </c>
      <c r="J410" s="13"/>
      <c r="K410" s="12" t="s">
        <v>1133</v>
      </c>
      <c r="L410" s="12" t="s">
        <v>479</v>
      </c>
      <c r="M410" s="12" t="s">
        <v>480</v>
      </c>
      <c r="N410" s="12" t="s">
        <v>1125</v>
      </c>
      <c r="O410" s="12" t="s">
        <v>482</v>
      </c>
      <c r="P410" s="15" t="s">
        <v>1134</v>
      </c>
      <c r="Q410" s="15" t="s">
        <v>1134</v>
      </c>
      <c r="R410" s="15" t="s">
        <v>1127</v>
      </c>
      <c r="S410" s="15"/>
      <c r="T410" s="18"/>
    </row>
    <row r="411" customHeight="1" spans="1:20">
      <c r="A411" s="8"/>
      <c r="B411" s="12"/>
      <c r="C411" s="12"/>
      <c r="D411" s="12"/>
      <c r="E411" s="12"/>
      <c r="F411" s="12"/>
      <c r="G411" s="13"/>
      <c r="H411" s="14"/>
      <c r="I411" s="13"/>
      <c r="J411" s="13"/>
      <c r="K411" s="12"/>
      <c r="L411" s="12" t="s">
        <v>491</v>
      </c>
      <c r="M411" s="12" t="s">
        <v>676</v>
      </c>
      <c r="N411" s="12" t="s">
        <v>780</v>
      </c>
      <c r="O411" s="12" t="s">
        <v>488</v>
      </c>
      <c r="P411" s="15" t="s">
        <v>1118</v>
      </c>
      <c r="Q411" s="15" t="s">
        <v>1118</v>
      </c>
      <c r="R411" s="15"/>
      <c r="S411" s="15"/>
      <c r="T411" s="18"/>
    </row>
    <row r="412" customHeight="1" spans="1:20">
      <c r="A412" s="8"/>
      <c r="B412" s="12"/>
      <c r="C412" s="12"/>
      <c r="D412" s="12"/>
      <c r="E412" s="12"/>
      <c r="F412" s="12"/>
      <c r="G412" s="13"/>
      <c r="H412" s="14"/>
      <c r="I412" s="13"/>
      <c r="J412" s="13"/>
      <c r="K412" s="12"/>
      <c r="L412" s="12" t="s">
        <v>485</v>
      </c>
      <c r="M412" s="12" t="s">
        <v>486</v>
      </c>
      <c r="N412" s="12" t="s">
        <v>1106</v>
      </c>
      <c r="O412" s="12" t="s">
        <v>488</v>
      </c>
      <c r="P412" s="15" t="s">
        <v>1107</v>
      </c>
      <c r="Q412" s="15" t="s">
        <v>1107</v>
      </c>
      <c r="R412" s="15"/>
      <c r="S412" s="15"/>
      <c r="T412" s="18"/>
    </row>
    <row r="413" customHeight="1" spans="1:20">
      <c r="A413" s="8"/>
      <c r="B413" s="12"/>
      <c r="C413" s="12"/>
      <c r="D413" s="12"/>
      <c r="E413" s="12"/>
      <c r="F413" s="12"/>
      <c r="G413" s="13"/>
      <c r="H413" s="14"/>
      <c r="I413" s="13"/>
      <c r="J413" s="13"/>
      <c r="K413" s="12"/>
      <c r="L413" s="12" t="s">
        <v>485</v>
      </c>
      <c r="M413" s="12" t="s">
        <v>500</v>
      </c>
      <c r="N413" s="12" t="s">
        <v>1123</v>
      </c>
      <c r="O413" s="12" t="s">
        <v>482</v>
      </c>
      <c r="P413" s="15" t="s">
        <v>1135</v>
      </c>
      <c r="Q413" s="15" t="s">
        <v>1135</v>
      </c>
      <c r="R413" s="15" t="s">
        <v>778</v>
      </c>
      <c r="S413" s="15"/>
      <c r="T413" s="18"/>
    </row>
    <row r="414" customHeight="1" spans="1:20">
      <c r="A414" s="8"/>
      <c r="B414" s="12"/>
      <c r="C414" s="12"/>
      <c r="D414" s="12"/>
      <c r="E414" s="12"/>
      <c r="F414" s="12"/>
      <c r="G414" s="13"/>
      <c r="H414" s="14"/>
      <c r="I414" s="13"/>
      <c r="J414" s="13"/>
      <c r="K414" s="12"/>
      <c r="L414" s="12" t="s">
        <v>491</v>
      </c>
      <c r="M414" s="12" t="s">
        <v>492</v>
      </c>
      <c r="N414" s="12" t="s">
        <v>1119</v>
      </c>
      <c r="O414" s="12" t="s">
        <v>488</v>
      </c>
      <c r="P414" s="15" t="s">
        <v>1120</v>
      </c>
      <c r="Q414" s="15" t="s">
        <v>1120</v>
      </c>
      <c r="R414" s="15"/>
      <c r="S414" s="15"/>
      <c r="T414" s="18"/>
    </row>
    <row r="415" customHeight="1" spans="1:20">
      <c r="A415" s="8"/>
      <c r="B415" s="12"/>
      <c r="C415" s="12"/>
      <c r="D415" s="12"/>
      <c r="E415" s="12"/>
      <c r="F415" s="12"/>
      <c r="G415" s="13"/>
      <c r="H415" s="14"/>
      <c r="I415" s="13"/>
      <c r="J415" s="13"/>
      <c r="K415" s="12"/>
      <c r="L415" s="12" t="s">
        <v>495</v>
      </c>
      <c r="M415" s="12" t="s">
        <v>496</v>
      </c>
      <c r="N415" s="12" t="s">
        <v>1108</v>
      </c>
      <c r="O415" s="12" t="s">
        <v>498</v>
      </c>
      <c r="P415" s="15" t="s">
        <v>755</v>
      </c>
      <c r="Q415" s="15" t="s">
        <v>755</v>
      </c>
      <c r="R415" s="15" t="s">
        <v>378</v>
      </c>
      <c r="S415" s="15"/>
      <c r="T415" s="18"/>
    </row>
    <row r="416" customHeight="1" spans="1:20">
      <c r="A416" s="8"/>
      <c r="B416" s="12"/>
      <c r="C416" s="12"/>
      <c r="D416" s="12"/>
      <c r="E416" s="12"/>
      <c r="F416" s="12"/>
      <c r="G416" s="13"/>
      <c r="H416" s="14"/>
      <c r="I416" s="13"/>
      <c r="J416" s="13"/>
      <c r="K416" s="12"/>
      <c r="L416" s="12" t="s">
        <v>485</v>
      </c>
      <c r="M416" s="12" t="s">
        <v>504</v>
      </c>
      <c r="N416" s="12" t="s">
        <v>1121</v>
      </c>
      <c r="O416" s="12" t="s">
        <v>488</v>
      </c>
      <c r="P416" s="15" t="s">
        <v>1122</v>
      </c>
      <c r="Q416" s="15" t="s">
        <v>1122</v>
      </c>
      <c r="R416" s="15"/>
      <c r="S416" s="15"/>
      <c r="T416" s="18"/>
    </row>
    <row r="417" customHeight="1" spans="1:20">
      <c r="A417" s="8"/>
      <c r="B417" s="12"/>
      <c r="C417" s="12" t="s">
        <v>1136</v>
      </c>
      <c r="D417" s="12" t="s">
        <v>475</v>
      </c>
      <c r="E417" s="12" t="s">
        <v>701</v>
      </c>
      <c r="F417" s="12" t="s">
        <v>1137</v>
      </c>
      <c r="G417" s="13">
        <v>1020000</v>
      </c>
      <c r="H417" s="14">
        <v>1020000</v>
      </c>
      <c r="I417" s="13">
        <v>1020000</v>
      </c>
      <c r="J417" s="13"/>
      <c r="K417" s="12" t="s">
        <v>1138</v>
      </c>
      <c r="L417" s="12" t="s">
        <v>485</v>
      </c>
      <c r="M417" s="12" t="s">
        <v>500</v>
      </c>
      <c r="N417" s="12" t="s">
        <v>1139</v>
      </c>
      <c r="O417" s="12" t="s">
        <v>482</v>
      </c>
      <c r="P417" s="15" t="s">
        <v>502</v>
      </c>
      <c r="Q417" s="15" t="s">
        <v>502</v>
      </c>
      <c r="R417" s="15" t="s">
        <v>503</v>
      </c>
      <c r="S417" s="15"/>
      <c r="T417" s="18"/>
    </row>
    <row r="418" customHeight="1" spans="1:20">
      <c r="A418" s="8"/>
      <c r="B418" s="12"/>
      <c r="C418" s="12"/>
      <c r="D418" s="12"/>
      <c r="E418" s="12"/>
      <c r="F418" s="12"/>
      <c r="G418" s="13"/>
      <c r="H418" s="14"/>
      <c r="I418" s="13"/>
      <c r="J418" s="13"/>
      <c r="K418" s="12"/>
      <c r="L418" s="12" t="s">
        <v>495</v>
      </c>
      <c r="M418" s="12" t="s">
        <v>496</v>
      </c>
      <c r="N418" s="12" t="s">
        <v>1090</v>
      </c>
      <c r="O418" s="12" t="s">
        <v>498</v>
      </c>
      <c r="P418" s="15" t="s">
        <v>1091</v>
      </c>
      <c r="Q418" s="15" t="s">
        <v>1091</v>
      </c>
      <c r="R418" s="15" t="s">
        <v>378</v>
      </c>
      <c r="S418" s="15"/>
      <c r="T418" s="18"/>
    </row>
    <row r="419" customHeight="1" spans="1:20">
      <c r="A419" s="8"/>
      <c r="B419" s="12"/>
      <c r="C419" s="12"/>
      <c r="D419" s="12"/>
      <c r="E419" s="12"/>
      <c r="F419" s="12"/>
      <c r="G419" s="13"/>
      <c r="H419" s="14"/>
      <c r="I419" s="13"/>
      <c r="J419" s="13"/>
      <c r="K419" s="12"/>
      <c r="L419" s="12" t="s">
        <v>485</v>
      </c>
      <c r="M419" s="12" t="s">
        <v>486</v>
      </c>
      <c r="N419" s="12" t="s">
        <v>1094</v>
      </c>
      <c r="O419" s="12" t="s">
        <v>482</v>
      </c>
      <c r="P419" s="15" t="s">
        <v>558</v>
      </c>
      <c r="Q419" s="15" t="s">
        <v>558</v>
      </c>
      <c r="R419" s="15" t="s">
        <v>378</v>
      </c>
      <c r="S419" s="15"/>
      <c r="T419" s="18"/>
    </row>
    <row r="420" customHeight="1" spans="1:20">
      <c r="A420" s="8"/>
      <c r="B420" s="12"/>
      <c r="C420" s="12"/>
      <c r="D420" s="12"/>
      <c r="E420" s="12"/>
      <c r="F420" s="12"/>
      <c r="G420" s="13"/>
      <c r="H420" s="14"/>
      <c r="I420" s="13"/>
      <c r="J420" s="13"/>
      <c r="K420" s="12"/>
      <c r="L420" s="12" t="s">
        <v>491</v>
      </c>
      <c r="M420" s="12" t="s">
        <v>518</v>
      </c>
      <c r="N420" s="12" t="s">
        <v>1087</v>
      </c>
      <c r="O420" s="12" t="s">
        <v>488</v>
      </c>
      <c r="P420" s="15" t="s">
        <v>870</v>
      </c>
      <c r="Q420" s="15" t="s">
        <v>870</v>
      </c>
      <c r="R420" s="15"/>
      <c r="S420" s="15"/>
      <c r="T420" s="18"/>
    </row>
    <row r="421" customHeight="1" spans="1:20">
      <c r="A421" s="8"/>
      <c r="B421" s="12"/>
      <c r="C421" s="12"/>
      <c r="D421" s="12"/>
      <c r="E421" s="12"/>
      <c r="F421" s="12"/>
      <c r="G421" s="13"/>
      <c r="H421" s="14"/>
      <c r="I421" s="13"/>
      <c r="J421" s="13"/>
      <c r="K421" s="12"/>
      <c r="L421" s="12" t="s">
        <v>479</v>
      </c>
      <c r="M421" s="12" t="s">
        <v>480</v>
      </c>
      <c r="N421" s="12" t="s">
        <v>763</v>
      </c>
      <c r="O421" s="12" t="s">
        <v>560</v>
      </c>
      <c r="P421" s="15" t="s">
        <v>1140</v>
      </c>
      <c r="Q421" s="15" t="s">
        <v>1140</v>
      </c>
      <c r="R421" s="15" t="s">
        <v>484</v>
      </c>
      <c r="S421" s="15"/>
      <c r="T421" s="18"/>
    </row>
    <row r="422" customHeight="1" spans="1:20">
      <c r="A422" s="8"/>
      <c r="B422" s="12"/>
      <c r="C422" s="12"/>
      <c r="D422" s="12"/>
      <c r="E422" s="12"/>
      <c r="F422" s="12"/>
      <c r="G422" s="13"/>
      <c r="H422" s="14"/>
      <c r="I422" s="13"/>
      <c r="J422" s="13"/>
      <c r="K422" s="12"/>
      <c r="L422" s="12" t="s">
        <v>485</v>
      </c>
      <c r="M422" s="12" t="s">
        <v>500</v>
      </c>
      <c r="N422" s="12" t="s">
        <v>1141</v>
      </c>
      <c r="O422" s="12" t="s">
        <v>482</v>
      </c>
      <c r="P422" s="15" t="s">
        <v>822</v>
      </c>
      <c r="Q422" s="15" t="s">
        <v>822</v>
      </c>
      <c r="R422" s="15" t="s">
        <v>384</v>
      </c>
      <c r="S422" s="15"/>
      <c r="T422" s="18"/>
    </row>
    <row r="423" customHeight="1" spans="1:20">
      <c r="A423" s="8"/>
      <c r="B423" s="12"/>
      <c r="C423" s="12"/>
      <c r="D423" s="12"/>
      <c r="E423" s="12"/>
      <c r="F423" s="12"/>
      <c r="G423" s="13"/>
      <c r="H423" s="14"/>
      <c r="I423" s="13"/>
      <c r="J423" s="13"/>
      <c r="K423" s="12"/>
      <c r="L423" s="12" t="s">
        <v>491</v>
      </c>
      <c r="M423" s="12" t="s">
        <v>492</v>
      </c>
      <c r="N423" s="12" t="s">
        <v>1089</v>
      </c>
      <c r="O423" s="12" t="s">
        <v>488</v>
      </c>
      <c r="P423" s="15" t="s">
        <v>392</v>
      </c>
      <c r="Q423" s="15" t="s">
        <v>392</v>
      </c>
      <c r="R423" s="15"/>
      <c r="S423" s="15"/>
      <c r="T423" s="18"/>
    </row>
    <row r="424" customHeight="1" spans="1:20">
      <c r="A424" s="8"/>
      <c r="B424" s="12"/>
      <c r="C424" s="12"/>
      <c r="D424" s="12"/>
      <c r="E424" s="12"/>
      <c r="F424" s="12"/>
      <c r="G424" s="13"/>
      <c r="H424" s="14"/>
      <c r="I424" s="13"/>
      <c r="J424" s="13"/>
      <c r="K424" s="12"/>
      <c r="L424" s="12" t="s">
        <v>485</v>
      </c>
      <c r="M424" s="12" t="s">
        <v>504</v>
      </c>
      <c r="N424" s="12" t="s">
        <v>1142</v>
      </c>
      <c r="O424" s="12" t="s">
        <v>488</v>
      </c>
      <c r="P424" s="15" t="s">
        <v>1143</v>
      </c>
      <c r="Q424" s="15" t="s">
        <v>1143</v>
      </c>
      <c r="R424" s="15"/>
      <c r="S424" s="15"/>
      <c r="T424" s="18"/>
    </row>
    <row r="425" customHeight="1" spans="1:20">
      <c r="A425" s="8"/>
      <c r="B425" s="12"/>
      <c r="C425" s="12" t="s">
        <v>1144</v>
      </c>
      <c r="D425" s="12" t="s">
        <v>475</v>
      </c>
      <c r="E425" s="12" t="s">
        <v>718</v>
      </c>
      <c r="F425" s="12" t="s">
        <v>719</v>
      </c>
      <c r="G425" s="13">
        <v>250000</v>
      </c>
      <c r="H425" s="14">
        <v>250000</v>
      </c>
      <c r="I425" s="13">
        <v>250000</v>
      </c>
      <c r="J425" s="13"/>
      <c r="K425" s="12" t="s">
        <v>1145</v>
      </c>
      <c r="L425" s="12" t="s">
        <v>491</v>
      </c>
      <c r="M425" s="12" t="s">
        <v>492</v>
      </c>
      <c r="N425" s="12" t="s">
        <v>1146</v>
      </c>
      <c r="O425" s="12" t="s">
        <v>488</v>
      </c>
      <c r="P425" s="15" t="s">
        <v>1147</v>
      </c>
      <c r="Q425" s="15" t="s">
        <v>1147</v>
      </c>
      <c r="R425" s="15"/>
      <c r="S425" s="15"/>
      <c r="T425" s="18"/>
    </row>
    <row r="426" customHeight="1" spans="1:20">
      <c r="A426" s="8"/>
      <c r="B426" s="12"/>
      <c r="C426" s="12"/>
      <c r="D426" s="12"/>
      <c r="E426" s="12"/>
      <c r="F426" s="12"/>
      <c r="G426" s="13"/>
      <c r="H426" s="14"/>
      <c r="I426" s="13"/>
      <c r="J426" s="13"/>
      <c r="K426" s="12"/>
      <c r="L426" s="12" t="s">
        <v>491</v>
      </c>
      <c r="M426" s="12" t="s">
        <v>676</v>
      </c>
      <c r="N426" s="12" t="s">
        <v>1148</v>
      </c>
      <c r="O426" s="12" t="s">
        <v>488</v>
      </c>
      <c r="P426" s="15" t="s">
        <v>392</v>
      </c>
      <c r="Q426" s="15" t="s">
        <v>392</v>
      </c>
      <c r="R426" s="15"/>
      <c r="S426" s="15"/>
      <c r="T426" s="18"/>
    </row>
    <row r="427" customHeight="1" spans="1:20">
      <c r="A427" s="8"/>
      <c r="B427" s="12"/>
      <c r="C427" s="12"/>
      <c r="D427" s="12"/>
      <c r="E427" s="12"/>
      <c r="F427" s="12"/>
      <c r="G427" s="13"/>
      <c r="H427" s="14"/>
      <c r="I427" s="13"/>
      <c r="J427" s="13"/>
      <c r="K427" s="12"/>
      <c r="L427" s="12" t="s">
        <v>479</v>
      </c>
      <c r="M427" s="12" t="s">
        <v>480</v>
      </c>
      <c r="N427" s="12" t="s">
        <v>728</v>
      </c>
      <c r="O427" s="12" t="s">
        <v>560</v>
      </c>
      <c r="P427" s="15" t="s">
        <v>483</v>
      </c>
      <c r="Q427" s="15" t="s">
        <v>483</v>
      </c>
      <c r="R427" s="15" t="s">
        <v>484</v>
      </c>
      <c r="S427" s="15"/>
      <c r="T427" s="18"/>
    </row>
    <row r="428" customHeight="1" spans="1:20">
      <c r="A428" s="8"/>
      <c r="B428" s="12"/>
      <c r="C428" s="12"/>
      <c r="D428" s="12"/>
      <c r="E428" s="12"/>
      <c r="F428" s="12"/>
      <c r="G428" s="13"/>
      <c r="H428" s="14"/>
      <c r="I428" s="13"/>
      <c r="J428" s="13"/>
      <c r="K428" s="12"/>
      <c r="L428" s="12" t="s">
        <v>485</v>
      </c>
      <c r="M428" s="12" t="s">
        <v>500</v>
      </c>
      <c r="N428" s="12" t="s">
        <v>1149</v>
      </c>
      <c r="O428" s="12" t="s">
        <v>482</v>
      </c>
      <c r="P428" s="15" t="s">
        <v>645</v>
      </c>
      <c r="Q428" s="15" t="s">
        <v>645</v>
      </c>
      <c r="R428" s="15" t="s">
        <v>1150</v>
      </c>
      <c r="S428" s="15"/>
      <c r="T428" s="18"/>
    </row>
    <row r="429" customHeight="1" spans="1:20">
      <c r="A429" s="8"/>
      <c r="B429" s="12"/>
      <c r="C429" s="12"/>
      <c r="D429" s="12"/>
      <c r="E429" s="12"/>
      <c r="F429" s="12"/>
      <c r="G429" s="13"/>
      <c r="H429" s="14"/>
      <c r="I429" s="13"/>
      <c r="J429" s="13"/>
      <c r="K429" s="12"/>
      <c r="L429" s="12" t="s">
        <v>491</v>
      </c>
      <c r="M429" s="12" t="s">
        <v>518</v>
      </c>
      <c r="N429" s="12" t="s">
        <v>1151</v>
      </c>
      <c r="O429" s="12" t="s">
        <v>488</v>
      </c>
      <c r="P429" s="15" t="s">
        <v>397</v>
      </c>
      <c r="Q429" s="15" t="s">
        <v>397</v>
      </c>
      <c r="R429" s="15"/>
      <c r="S429" s="15"/>
      <c r="T429" s="18"/>
    </row>
    <row r="430" customHeight="1" spans="1:20">
      <c r="A430" s="8"/>
      <c r="B430" s="12"/>
      <c r="C430" s="12"/>
      <c r="D430" s="12"/>
      <c r="E430" s="12"/>
      <c r="F430" s="12"/>
      <c r="G430" s="13"/>
      <c r="H430" s="14"/>
      <c r="I430" s="13"/>
      <c r="J430" s="13"/>
      <c r="K430" s="12"/>
      <c r="L430" s="12" t="s">
        <v>495</v>
      </c>
      <c r="M430" s="12" t="s">
        <v>496</v>
      </c>
      <c r="N430" s="12" t="s">
        <v>1108</v>
      </c>
      <c r="O430" s="12" t="s">
        <v>482</v>
      </c>
      <c r="P430" s="15" t="s">
        <v>558</v>
      </c>
      <c r="Q430" s="15" t="s">
        <v>558</v>
      </c>
      <c r="R430" s="15" t="s">
        <v>378</v>
      </c>
      <c r="S430" s="15"/>
      <c r="T430" s="18"/>
    </row>
    <row r="431" customHeight="1" spans="1:20">
      <c r="A431" s="8"/>
      <c r="B431" s="12"/>
      <c r="C431" s="12"/>
      <c r="D431" s="12"/>
      <c r="E431" s="12"/>
      <c r="F431" s="12"/>
      <c r="G431" s="13"/>
      <c r="H431" s="14"/>
      <c r="I431" s="13"/>
      <c r="J431" s="13"/>
      <c r="K431" s="12"/>
      <c r="L431" s="12" t="s">
        <v>485</v>
      </c>
      <c r="M431" s="12" t="s">
        <v>486</v>
      </c>
      <c r="N431" s="12" t="s">
        <v>1152</v>
      </c>
      <c r="O431" s="12" t="s">
        <v>482</v>
      </c>
      <c r="P431" s="15" t="s">
        <v>558</v>
      </c>
      <c r="Q431" s="15" t="s">
        <v>558</v>
      </c>
      <c r="R431" s="15" t="s">
        <v>378</v>
      </c>
      <c r="S431" s="15"/>
      <c r="T431" s="18"/>
    </row>
    <row r="432" customHeight="1" spans="1:20">
      <c r="A432" s="8"/>
      <c r="B432" s="12"/>
      <c r="C432" s="12"/>
      <c r="D432" s="12"/>
      <c r="E432" s="12"/>
      <c r="F432" s="12"/>
      <c r="G432" s="13"/>
      <c r="H432" s="14"/>
      <c r="I432" s="13"/>
      <c r="J432" s="13"/>
      <c r="K432" s="12"/>
      <c r="L432" s="12" t="s">
        <v>485</v>
      </c>
      <c r="M432" s="12" t="s">
        <v>504</v>
      </c>
      <c r="N432" s="12" t="s">
        <v>774</v>
      </c>
      <c r="O432" s="12" t="s">
        <v>488</v>
      </c>
      <c r="P432" s="15" t="s">
        <v>1153</v>
      </c>
      <c r="Q432" s="15" t="s">
        <v>1153</v>
      </c>
      <c r="R432" s="15"/>
      <c r="S432" s="15"/>
      <c r="T432" s="18"/>
    </row>
    <row r="433" customHeight="1" spans="1:20">
      <c r="A433" s="8"/>
      <c r="B433" s="12"/>
      <c r="C433" s="12" t="s">
        <v>1154</v>
      </c>
      <c r="D433" s="12" t="s">
        <v>475</v>
      </c>
      <c r="E433" s="12" t="s">
        <v>718</v>
      </c>
      <c r="F433" s="12" t="s">
        <v>719</v>
      </c>
      <c r="G433" s="13">
        <v>1487292.85</v>
      </c>
      <c r="H433" s="14">
        <v>1487292.85</v>
      </c>
      <c r="I433" s="13">
        <v>1487292.85</v>
      </c>
      <c r="J433" s="13"/>
      <c r="K433" s="12" t="s">
        <v>1155</v>
      </c>
      <c r="L433" s="12" t="s">
        <v>495</v>
      </c>
      <c r="M433" s="12" t="s">
        <v>496</v>
      </c>
      <c r="N433" s="12" t="s">
        <v>1108</v>
      </c>
      <c r="O433" s="12" t="s">
        <v>482</v>
      </c>
      <c r="P433" s="15" t="s">
        <v>558</v>
      </c>
      <c r="Q433" s="15" t="s">
        <v>558</v>
      </c>
      <c r="R433" s="15" t="s">
        <v>378</v>
      </c>
      <c r="S433" s="15"/>
      <c r="T433" s="18"/>
    </row>
    <row r="434" customHeight="1" spans="1:20">
      <c r="A434" s="8"/>
      <c r="B434" s="12"/>
      <c r="C434" s="12"/>
      <c r="D434" s="12"/>
      <c r="E434" s="12"/>
      <c r="F434" s="12"/>
      <c r="G434" s="13"/>
      <c r="H434" s="14"/>
      <c r="I434" s="13"/>
      <c r="J434" s="13"/>
      <c r="K434" s="12"/>
      <c r="L434" s="12" t="s">
        <v>479</v>
      </c>
      <c r="M434" s="12" t="s">
        <v>480</v>
      </c>
      <c r="N434" s="12" t="s">
        <v>728</v>
      </c>
      <c r="O434" s="12" t="s">
        <v>560</v>
      </c>
      <c r="P434" s="15" t="s">
        <v>1156</v>
      </c>
      <c r="Q434" s="15" t="s">
        <v>1156</v>
      </c>
      <c r="R434" s="15" t="s">
        <v>484</v>
      </c>
      <c r="S434" s="15"/>
      <c r="T434" s="18"/>
    </row>
    <row r="435" customHeight="1" spans="1:20">
      <c r="A435" s="8"/>
      <c r="B435" s="12"/>
      <c r="C435" s="12"/>
      <c r="D435" s="12"/>
      <c r="E435" s="12"/>
      <c r="F435" s="12"/>
      <c r="G435" s="13"/>
      <c r="H435" s="14"/>
      <c r="I435" s="13"/>
      <c r="J435" s="13"/>
      <c r="K435" s="12"/>
      <c r="L435" s="12" t="s">
        <v>485</v>
      </c>
      <c r="M435" s="12" t="s">
        <v>504</v>
      </c>
      <c r="N435" s="12" t="s">
        <v>774</v>
      </c>
      <c r="O435" s="12" t="s">
        <v>488</v>
      </c>
      <c r="P435" s="15" t="s">
        <v>1157</v>
      </c>
      <c r="Q435" s="15" t="s">
        <v>1157</v>
      </c>
      <c r="R435" s="15"/>
      <c r="S435" s="15"/>
      <c r="T435" s="18"/>
    </row>
    <row r="436" customHeight="1" spans="1:20">
      <c r="A436" s="8"/>
      <c r="B436" s="12"/>
      <c r="C436" s="12"/>
      <c r="D436" s="12"/>
      <c r="E436" s="12"/>
      <c r="F436" s="12"/>
      <c r="G436" s="13"/>
      <c r="H436" s="14"/>
      <c r="I436" s="13"/>
      <c r="J436" s="13"/>
      <c r="K436" s="12"/>
      <c r="L436" s="12" t="s">
        <v>491</v>
      </c>
      <c r="M436" s="12" t="s">
        <v>518</v>
      </c>
      <c r="N436" s="12" t="s">
        <v>1151</v>
      </c>
      <c r="O436" s="12" t="s">
        <v>488</v>
      </c>
      <c r="P436" s="15" t="s">
        <v>397</v>
      </c>
      <c r="Q436" s="15" t="s">
        <v>397</v>
      </c>
      <c r="R436" s="15"/>
      <c r="S436" s="15"/>
      <c r="T436" s="18"/>
    </row>
    <row r="437" customHeight="1" spans="1:20">
      <c r="A437" s="8"/>
      <c r="B437" s="12"/>
      <c r="C437" s="12"/>
      <c r="D437" s="12"/>
      <c r="E437" s="12"/>
      <c r="F437" s="12"/>
      <c r="G437" s="13"/>
      <c r="H437" s="14"/>
      <c r="I437" s="13"/>
      <c r="J437" s="13"/>
      <c r="K437" s="12"/>
      <c r="L437" s="12" t="s">
        <v>485</v>
      </c>
      <c r="M437" s="12" t="s">
        <v>500</v>
      </c>
      <c r="N437" s="12" t="s">
        <v>1158</v>
      </c>
      <c r="O437" s="12" t="s">
        <v>482</v>
      </c>
      <c r="P437" s="15" t="s">
        <v>858</v>
      </c>
      <c r="Q437" s="15" t="s">
        <v>858</v>
      </c>
      <c r="R437" s="15" t="s">
        <v>1150</v>
      </c>
      <c r="S437" s="15"/>
      <c r="T437" s="18"/>
    </row>
    <row r="438" customHeight="1" spans="1:20">
      <c r="A438" s="8"/>
      <c r="B438" s="12"/>
      <c r="C438" s="12"/>
      <c r="D438" s="12"/>
      <c r="E438" s="12"/>
      <c r="F438" s="12"/>
      <c r="G438" s="13"/>
      <c r="H438" s="14"/>
      <c r="I438" s="13"/>
      <c r="J438" s="13"/>
      <c r="K438" s="12"/>
      <c r="L438" s="12" t="s">
        <v>491</v>
      </c>
      <c r="M438" s="12" t="s">
        <v>492</v>
      </c>
      <c r="N438" s="12" t="s">
        <v>1146</v>
      </c>
      <c r="O438" s="12" t="s">
        <v>488</v>
      </c>
      <c r="P438" s="15" t="s">
        <v>1147</v>
      </c>
      <c r="Q438" s="15" t="s">
        <v>1147</v>
      </c>
      <c r="R438" s="15"/>
      <c r="S438" s="15"/>
      <c r="T438" s="18"/>
    </row>
    <row r="439" customHeight="1" spans="1:20">
      <c r="A439" s="8"/>
      <c r="B439" s="12"/>
      <c r="C439" s="12"/>
      <c r="D439" s="12"/>
      <c r="E439" s="12"/>
      <c r="F439" s="12"/>
      <c r="G439" s="13"/>
      <c r="H439" s="14"/>
      <c r="I439" s="13"/>
      <c r="J439" s="13"/>
      <c r="K439" s="12"/>
      <c r="L439" s="12" t="s">
        <v>485</v>
      </c>
      <c r="M439" s="12" t="s">
        <v>486</v>
      </c>
      <c r="N439" s="12" t="s">
        <v>1159</v>
      </c>
      <c r="O439" s="12" t="s">
        <v>482</v>
      </c>
      <c r="P439" s="15" t="s">
        <v>558</v>
      </c>
      <c r="Q439" s="15" t="s">
        <v>558</v>
      </c>
      <c r="R439" s="15" t="s">
        <v>378</v>
      </c>
      <c r="S439" s="15"/>
      <c r="T439" s="18"/>
    </row>
    <row r="440" customHeight="1" spans="1:20">
      <c r="A440" s="8"/>
      <c r="B440" s="12"/>
      <c r="C440" s="12"/>
      <c r="D440" s="12"/>
      <c r="E440" s="12"/>
      <c r="F440" s="12"/>
      <c r="G440" s="13"/>
      <c r="H440" s="14"/>
      <c r="I440" s="13"/>
      <c r="J440" s="13"/>
      <c r="K440" s="12"/>
      <c r="L440" s="12" t="s">
        <v>491</v>
      </c>
      <c r="M440" s="12" t="s">
        <v>676</v>
      </c>
      <c r="N440" s="12" t="s">
        <v>1148</v>
      </c>
      <c r="O440" s="12" t="s">
        <v>488</v>
      </c>
      <c r="P440" s="15" t="s">
        <v>392</v>
      </c>
      <c r="Q440" s="15" t="s">
        <v>392</v>
      </c>
      <c r="R440" s="15"/>
      <c r="S440" s="15"/>
      <c r="T440" s="18"/>
    </row>
    <row r="441" customHeight="1" spans="1:20">
      <c r="A441" s="8"/>
      <c r="B441" s="12"/>
      <c r="C441" s="12" t="s">
        <v>1160</v>
      </c>
      <c r="D441" s="12" t="s">
        <v>475</v>
      </c>
      <c r="E441" s="12" t="s">
        <v>1161</v>
      </c>
      <c r="F441" s="12" t="s">
        <v>1162</v>
      </c>
      <c r="G441" s="13">
        <v>278713.27</v>
      </c>
      <c r="H441" s="14">
        <v>278713.27</v>
      </c>
      <c r="I441" s="13">
        <v>278713.27</v>
      </c>
      <c r="J441" s="13"/>
      <c r="K441" s="12" t="s">
        <v>1163</v>
      </c>
      <c r="L441" s="12" t="s">
        <v>491</v>
      </c>
      <c r="M441" s="12" t="s">
        <v>492</v>
      </c>
      <c r="N441" s="12" t="s">
        <v>1164</v>
      </c>
      <c r="O441" s="12" t="s">
        <v>488</v>
      </c>
      <c r="P441" s="15" t="s">
        <v>1147</v>
      </c>
      <c r="Q441" s="15" t="s">
        <v>1147</v>
      </c>
      <c r="R441" s="15"/>
      <c r="S441" s="15"/>
      <c r="T441" s="18"/>
    </row>
    <row r="442" customHeight="1" spans="1:20">
      <c r="A442" s="8"/>
      <c r="B442" s="12"/>
      <c r="C442" s="12"/>
      <c r="D442" s="12"/>
      <c r="E442" s="12"/>
      <c r="F442" s="12"/>
      <c r="G442" s="13"/>
      <c r="H442" s="14"/>
      <c r="I442" s="13"/>
      <c r="J442" s="13"/>
      <c r="K442" s="12"/>
      <c r="L442" s="12" t="s">
        <v>495</v>
      </c>
      <c r="M442" s="12" t="s">
        <v>496</v>
      </c>
      <c r="N442" s="12" t="s">
        <v>1108</v>
      </c>
      <c r="O442" s="12" t="s">
        <v>482</v>
      </c>
      <c r="P442" s="15" t="s">
        <v>558</v>
      </c>
      <c r="Q442" s="15" t="s">
        <v>558</v>
      </c>
      <c r="R442" s="15" t="s">
        <v>378</v>
      </c>
      <c r="S442" s="15"/>
      <c r="T442" s="18"/>
    </row>
    <row r="443" customHeight="1" spans="1:20">
      <c r="A443" s="8"/>
      <c r="B443" s="12"/>
      <c r="C443" s="12"/>
      <c r="D443" s="12"/>
      <c r="E443" s="12"/>
      <c r="F443" s="12"/>
      <c r="G443" s="13"/>
      <c r="H443" s="14"/>
      <c r="I443" s="13"/>
      <c r="J443" s="13"/>
      <c r="K443" s="12"/>
      <c r="L443" s="12" t="s">
        <v>485</v>
      </c>
      <c r="M443" s="12" t="s">
        <v>500</v>
      </c>
      <c r="N443" s="12" t="s">
        <v>1165</v>
      </c>
      <c r="O443" s="12" t="s">
        <v>482</v>
      </c>
      <c r="P443" s="15" t="s">
        <v>645</v>
      </c>
      <c r="Q443" s="15" t="s">
        <v>645</v>
      </c>
      <c r="R443" s="15" t="s">
        <v>503</v>
      </c>
      <c r="S443" s="15"/>
      <c r="T443" s="18"/>
    </row>
    <row r="444" customHeight="1" spans="1:20">
      <c r="A444" s="8"/>
      <c r="B444" s="12"/>
      <c r="C444" s="12"/>
      <c r="D444" s="12"/>
      <c r="E444" s="12"/>
      <c r="F444" s="12"/>
      <c r="G444" s="13"/>
      <c r="H444" s="14"/>
      <c r="I444" s="13"/>
      <c r="J444" s="13"/>
      <c r="K444" s="12"/>
      <c r="L444" s="12" t="s">
        <v>491</v>
      </c>
      <c r="M444" s="12" t="s">
        <v>518</v>
      </c>
      <c r="N444" s="12" t="s">
        <v>1166</v>
      </c>
      <c r="O444" s="12" t="s">
        <v>488</v>
      </c>
      <c r="P444" s="15" t="s">
        <v>397</v>
      </c>
      <c r="Q444" s="15" t="s">
        <v>397</v>
      </c>
      <c r="R444" s="15"/>
      <c r="S444" s="15"/>
      <c r="T444" s="18"/>
    </row>
    <row r="445" customHeight="1" spans="1:20">
      <c r="A445" s="8"/>
      <c r="B445" s="12"/>
      <c r="C445" s="12"/>
      <c r="D445" s="12"/>
      <c r="E445" s="12"/>
      <c r="F445" s="12"/>
      <c r="G445" s="13"/>
      <c r="H445" s="14"/>
      <c r="I445" s="13"/>
      <c r="J445" s="13"/>
      <c r="K445" s="12"/>
      <c r="L445" s="12" t="s">
        <v>491</v>
      </c>
      <c r="M445" s="12" t="s">
        <v>676</v>
      </c>
      <c r="N445" s="12" t="s">
        <v>1148</v>
      </c>
      <c r="O445" s="12" t="s">
        <v>488</v>
      </c>
      <c r="P445" s="15" t="s">
        <v>392</v>
      </c>
      <c r="Q445" s="15" t="s">
        <v>392</v>
      </c>
      <c r="R445" s="15"/>
      <c r="S445" s="15"/>
      <c r="T445" s="18"/>
    </row>
    <row r="446" customHeight="1" spans="1:20">
      <c r="A446" s="8"/>
      <c r="B446" s="12"/>
      <c r="C446" s="12"/>
      <c r="D446" s="12"/>
      <c r="E446" s="12"/>
      <c r="F446" s="12"/>
      <c r="G446" s="13"/>
      <c r="H446" s="14"/>
      <c r="I446" s="13"/>
      <c r="J446" s="13"/>
      <c r="K446" s="12"/>
      <c r="L446" s="12" t="s">
        <v>485</v>
      </c>
      <c r="M446" s="12" t="s">
        <v>500</v>
      </c>
      <c r="N446" s="12" t="s">
        <v>1167</v>
      </c>
      <c r="O446" s="12" t="s">
        <v>482</v>
      </c>
      <c r="P446" s="15" t="s">
        <v>1168</v>
      </c>
      <c r="Q446" s="15" t="s">
        <v>1168</v>
      </c>
      <c r="R446" s="15" t="s">
        <v>1169</v>
      </c>
      <c r="S446" s="15"/>
      <c r="T446" s="18"/>
    </row>
    <row r="447" customHeight="1" spans="1:20">
      <c r="A447" s="8"/>
      <c r="B447" s="12"/>
      <c r="C447" s="12"/>
      <c r="D447" s="12"/>
      <c r="E447" s="12"/>
      <c r="F447" s="12"/>
      <c r="G447" s="13"/>
      <c r="H447" s="14"/>
      <c r="I447" s="13"/>
      <c r="J447" s="13"/>
      <c r="K447" s="12"/>
      <c r="L447" s="12" t="s">
        <v>479</v>
      </c>
      <c r="M447" s="12" t="s">
        <v>480</v>
      </c>
      <c r="N447" s="12" t="s">
        <v>1170</v>
      </c>
      <c r="O447" s="12" t="s">
        <v>482</v>
      </c>
      <c r="P447" s="15" t="s">
        <v>1171</v>
      </c>
      <c r="Q447" s="15" t="s">
        <v>1171</v>
      </c>
      <c r="R447" s="15" t="s">
        <v>1172</v>
      </c>
      <c r="S447" s="15"/>
      <c r="T447" s="18"/>
    </row>
    <row r="448" customHeight="1" spans="1:20">
      <c r="A448" s="8"/>
      <c r="B448" s="12"/>
      <c r="C448" s="12" t="s">
        <v>1173</v>
      </c>
      <c r="D448" s="12" t="s">
        <v>475</v>
      </c>
      <c r="E448" s="12" t="s">
        <v>973</v>
      </c>
      <c r="F448" s="12" t="s">
        <v>974</v>
      </c>
      <c r="G448" s="13">
        <v>600000</v>
      </c>
      <c r="H448" s="14">
        <v>600000</v>
      </c>
      <c r="I448" s="13">
        <v>600000</v>
      </c>
      <c r="J448" s="13"/>
      <c r="K448" s="12" t="s">
        <v>1174</v>
      </c>
      <c r="L448" s="12" t="s">
        <v>485</v>
      </c>
      <c r="M448" s="12" t="s">
        <v>486</v>
      </c>
      <c r="N448" s="12" t="s">
        <v>487</v>
      </c>
      <c r="O448" s="12" t="s">
        <v>488</v>
      </c>
      <c r="P448" s="15" t="s">
        <v>625</v>
      </c>
      <c r="Q448" s="15" t="s">
        <v>625</v>
      </c>
      <c r="R448" s="15"/>
      <c r="S448" s="15"/>
      <c r="T448" s="18"/>
    </row>
    <row r="449" customHeight="1" spans="1:20">
      <c r="A449" s="8"/>
      <c r="B449" s="12"/>
      <c r="C449" s="12"/>
      <c r="D449" s="12"/>
      <c r="E449" s="12"/>
      <c r="F449" s="12"/>
      <c r="G449" s="13"/>
      <c r="H449" s="14"/>
      <c r="I449" s="13"/>
      <c r="J449" s="13"/>
      <c r="K449" s="12"/>
      <c r="L449" s="12" t="s">
        <v>485</v>
      </c>
      <c r="M449" s="12" t="s">
        <v>500</v>
      </c>
      <c r="N449" s="12" t="s">
        <v>731</v>
      </c>
      <c r="O449" s="12" t="s">
        <v>482</v>
      </c>
      <c r="P449" s="15" t="s">
        <v>858</v>
      </c>
      <c r="Q449" s="15" t="s">
        <v>858</v>
      </c>
      <c r="R449" s="15" t="s">
        <v>503</v>
      </c>
      <c r="S449" s="15"/>
      <c r="T449" s="18"/>
    </row>
    <row r="450" customHeight="1" spans="1:20">
      <c r="A450" s="8"/>
      <c r="B450" s="12"/>
      <c r="C450" s="12"/>
      <c r="D450" s="12"/>
      <c r="E450" s="12"/>
      <c r="F450" s="12"/>
      <c r="G450" s="13"/>
      <c r="H450" s="14"/>
      <c r="I450" s="13"/>
      <c r="J450" s="13"/>
      <c r="K450" s="12"/>
      <c r="L450" s="12" t="s">
        <v>491</v>
      </c>
      <c r="M450" s="12" t="s">
        <v>492</v>
      </c>
      <c r="N450" s="12" t="s">
        <v>1175</v>
      </c>
      <c r="O450" s="12" t="s">
        <v>488</v>
      </c>
      <c r="P450" s="15" t="s">
        <v>1176</v>
      </c>
      <c r="Q450" s="15" t="s">
        <v>1176</v>
      </c>
      <c r="R450" s="15"/>
      <c r="S450" s="15"/>
      <c r="T450" s="18"/>
    </row>
    <row r="451" customHeight="1" spans="1:20">
      <c r="A451" s="8"/>
      <c r="B451" s="12"/>
      <c r="C451" s="12"/>
      <c r="D451" s="12"/>
      <c r="E451" s="12"/>
      <c r="F451" s="12"/>
      <c r="G451" s="13"/>
      <c r="H451" s="14"/>
      <c r="I451" s="13"/>
      <c r="J451" s="13"/>
      <c r="K451" s="12"/>
      <c r="L451" s="12" t="s">
        <v>491</v>
      </c>
      <c r="M451" s="12" t="s">
        <v>518</v>
      </c>
      <c r="N451" s="12" t="s">
        <v>1177</v>
      </c>
      <c r="O451" s="12" t="s">
        <v>488</v>
      </c>
      <c r="P451" s="15" t="s">
        <v>392</v>
      </c>
      <c r="Q451" s="15" t="s">
        <v>392</v>
      </c>
      <c r="R451" s="15"/>
      <c r="S451" s="15"/>
      <c r="T451" s="18"/>
    </row>
    <row r="452" customHeight="1" spans="1:20">
      <c r="A452" s="8"/>
      <c r="B452" s="12"/>
      <c r="C452" s="12"/>
      <c r="D452" s="12"/>
      <c r="E452" s="12"/>
      <c r="F452" s="12"/>
      <c r="G452" s="13"/>
      <c r="H452" s="14"/>
      <c r="I452" s="13"/>
      <c r="J452" s="13"/>
      <c r="K452" s="12"/>
      <c r="L452" s="12" t="s">
        <v>485</v>
      </c>
      <c r="M452" s="12" t="s">
        <v>500</v>
      </c>
      <c r="N452" s="12" t="s">
        <v>1178</v>
      </c>
      <c r="O452" s="12" t="s">
        <v>482</v>
      </c>
      <c r="P452" s="15" t="s">
        <v>631</v>
      </c>
      <c r="Q452" s="15" t="s">
        <v>631</v>
      </c>
      <c r="R452" s="15" t="s">
        <v>706</v>
      </c>
      <c r="S452" s="15"/>
      <c r="T452" s="18"/>
    </row>
    <row r="453" customHeight="1" spans="1:20">
      <c r="A453" s="8"/>
      <c r="B453" s="12"/>
      <c r="C453" s="12"/>
      <c r="D453" s="12"/>
      <c r="E453" s="12"/>
      <c r="F453" s="12"/>
      <c r="G453" s="13"/>
      <c r="H453" s="14"/>
      <c r="I453" s="13"/>
      <c r="J453" s="13"/>
      <c r="K453" s="12"/>
      <c r="L453" s="12" t="s">
        <v>485</v>
      </c>
      <c r="M453" s="12" t="s">
        <v>500</v>
      </c>
      <c r="N453" s="12" t="s">
        <v>1179</v>
      </c>
      <c r="O453" s="12" t="s">
        <v>482</v>
      </c>
      <c r="P453" s="15" t="s">
        <v>1180</v>
      </c>
      <c r="Q453" s="15" t="s">
        <v>1180</v>
      </c>
      <c r="R453" s="15" t="s">
        <v>991</v>
      </c>
      <c r="S453" s="15"/>
      <c r="T453" s="18"/>
    </row>
    <row r="454" customHeight="1" spans="1:20">
      <c r="A454" s="8"/>
      <c r="B454" s="12"/>
      <c r="C454" s="12"/>
      <c r="D454" s="12"/>
      <c r="E454" s="12"/>
      <c r="F454" s="12"/>
      <c r="G454" s="13"/>
      <c r="H454" s="14"/>
      <c r="I454" s="13"/>
      <c r="J454" s="13"/>
      <c r="K454" s="12"/>
      <c r="L454" s="12" t="s">
        <v>495</v>
      </c>
      <c r="M454" s="12" t="s">
        <v>496</v>
      </c>
      <c r="N454" s="12" t="s">
        <v>1017</v>
      </c>
      <c r="O454" s="12" t="s">
        <v>498</v>
      </c>
      <c r="P454" s="15" t="s">
        <v>755</v>
      </c>
      <c r="Q454" s="15" t="s">
        <v>755</v>
      </c>
      <c r="R454" s="15" t="s">
        <v>378</v>
      </c>
      <c r="S454" s="15"/>
      <c r="T454" s="18"/>
    </row>
    <row r="455" customHeight="1" spans="1:20">
      <c r="A455" s="8"/>
      <c r="B455" s="12"/>
      <c r="C455" s="12"/>
      <c r="D455" s="12"/>
      <c r="E455" s="12"/>
      <c r="F455" s="12"/>
      <c r="G455" s="13"/>
      <c r="H455" s="14"/>
      <c r="I455" s="13"/>
      <c r="J455" s="13"/>
      <c r="K455" s="12"/>
      <c r="L455" s="12" t="s">
        <v>479</v>
      </c>
      <c r="M455" s="12" t="s">
        <v>480</v>
      </c>
      <c r="N455" s="12" t="s">
        <v>845</v>
      </c>
      <c r="O455" s="12" t="s">
        <v>560</v>
      </c>
      <c r="P455" s="15" t="s">
        <v>499</v>
      </c>
      <c r="Q455" s="15" t="s">
        <v>499</v>
      </c>
      <c r="R455" s="15" t="s">
        <v>484</v>
      </c>
      <c r="S455" s="15"/>
      <c r="T455" s="18"/>
    </row>
    <row r="456" customHeight="1" spans="1:20">
      <c r="A456" s="8"/>
      <c r="B456" s="12"/>
      <c r="C456" s="12"/>
      <c r="D456" s="12"/>
      <c r="E456" s="12"/>
      <c r="F456" s="12"/>
      <c r="G456" s="13"/>
      <c r="H456" s="14"/>
      <c r="I456" s="13"/>
      <c r="J456" s="13"/>
      <c r="K456" s="12"/>
      <c r="L456" s="12" t="s">
        <v>485</v>
      </c>
      <c r="M456" s="12" t="s">
        <v>504</v>
      </c>
      <c r="N456" s="12" t="s">
        <v>1181</v>
      </c>
      <c r="O456" s="12" t="s">
        <v>498</v>
      </c>
      <c r="P456" s="15" t="s">
        <v>755</v>
      </c>
      <c r="Q456" s="15" t="s">
        <v>755</v>
      </c>
      <c r="R456" s="15" t="s">
        <v>378</v>
      </c>
      <c r="S456" s="15"/>
      <c r="T456" s="18"/>
    </row>
    <row r="457" customHeight="1" spans="1:20">
      <c r="A457" s="8"/>
      <c r="B457" s="12"/>
      <c r="C457" s="12" t="s">
        <v>1182</v>
      </c>
      <c r="D457" s="12" t="s">
        <v>810</v>
      </c>
      <c r="E457" s="12" t="s">
        <v>1183</v>
      </c>
      <c r="F457" s="12" t="s">
        <v>936</v>
      </c>
      <c r="G457" s="13">
        <v>1316520</v>
      </c>
      <c r="H457" s="14">
        <v>419416.8</v>
      </c>
      <c r="I457" s="13">
        <v>1316520</v>
      </c>
      <c r="J457" s="13"/>
      <c r="K457" s="12" t="s">
        <v>1184</v>
      </c>
      <c r="L457" s="12" t="s">
        <v>479</v>
      </c>
      <c r="M457" s="12" t="s">
        <v>480</v>
      </c>
      <c r="N457" s="12" t="s">
        <v>944</v>
      </c>
      <c r="O457" s="12" t="s">
        <v>488</v>
      </c>
      <c r="P457" s="15" t="s">
        <v>945</v>
      </c>
      <c r="Q457" s="15" t="s">
        <v>945</v>
      </c>
      <c r="R457" s="15"/>
      <c r="S457" s="15"/>
      <c r="T457" s="18"/>
    </row>
    <row r="458" customHeight="1" spans="1:20">
      <c r="A458" s="8"/>
      <c r="B458" s="12"/>
      <c r="C458" s="12"/>
      <c r="D458" s="12"/>
      <c r="E458" s="12"/>
      <c r="F458" s="12"/>
      <c r="G458" s="13"/>
      <c r="H458" s="14"/>
      <c r="I458" s="13"/>
      <c r="J458" s="13"/>
      <c r="K458" s="12"/>
      <c r="L458" s="12" t="s">
        <v>495</v>
      </c>
      <c r="M458" s="12" t="s">
        <v>496</v>
      </c>
      <c r="N458" s="12" t="s">
        <v>946</v>
      </c>
      <c r="O458" s="12" t="s">
        <v>498</v>
      </c>
      <c r="P458" s="15" t="s">
        <v>755</v>
      </c>
      <c r="Q458" s="15" t="s">
        <v>755</v>
      </c>
      <c r="R458" s="15" t="s">
        <v>378</v>
      </c>
      <c r="S458" s="15"/>
      <c r="T458" s="18"/>
    </row>
    <row r="459" customHeight="1" spans="1:20">
      <c r="A459" s="8"/>
      <c r="B459" s="12"/>
      <c r="C459" s="12"/>
      <c r="D459" s="12"/>
      <c r="E459" s="12"/>
      <c r="F459" s="12"/>
      <c r="G459" s="13"/>
      <c r="H459" s="14"/>
      <c r="I459" s="13"/>
      <c r="J459" s="13"/>
      <c r="K459" s="12"/>
      <c r="L459" s="12" t="s">
        <v>485</v>
      </c>
      <c r="M459" s="12" t="s">
        <v>486</v>
      </c>
      <c r="N459" s="12" t="s">
        <v>940</v>
      </c>
      <c r="O459" s="12" t="s">
        <v>498</v>
      </c>
      <c r="P459" s="15" t="s">
        <v>755</v>
      </c>
      <c r="Q459" s="15" t="s">
        <v>755</v>
      </c>
      <c r="R459" s="15" t="s">
        <v>378</v>
      </c>
      <c r="S459" s="15"/>
      <c r="T459" s="18"/>
    </row>
    <row r="460" customHeight="1" spans="1:20">
      <c r="A460" s="8"/>
      <c r="B460" s="12"/>
      <c r="C460" s="12"/>
      <c r="D460" s="12"/>
      <c r="E460" s="12"/>
      <c r="F460" s="12"/>
      <c r="G460" s="13"/>
      <c r="H460" s="14"/>
      <c r="I460" s="13"/>
      <c r="J460" s="13"/>
      <c r="K460" s="12"/>
      <c r="L460" s="12" t="s">
        <v>491</v>
      </c>
      <c r="M460" s="12" t="s">
        <v>492</v>
      </c>
      <c r="N460" s="12" t="s">
        <v>941</v>
      </c>
      <c r="O460" s="12" t="s">
        <v>498</v>
      </c>
      <c r="P460" s="15" t="s">
        <v>755</v>
      </c>
      <c r="Q460" s="15" t="s">
        <v>755</v>
      </c>
      <c r="R460" s="15" t="s">
        <v>378</v>
      </c>
      <c r="S460" s="15"/>
      <c r="T460" s="18"/>
    </row>
    <row r="461" customHeight="1" spans="1:20">
      <c r="A461" s="8"/>
      <c r="B461" s="12"/>
      <c r="C461" s="12"/>
      <c r="D461" s="12"/>
      <c r="E461" s="12"/>
      <c r="F461" s="12"/>
      <c r="G461" s="13"/>
      <c r="H461" s="14"/>
      <c r="I461" s="13"/>
      <c r="J461" s="13"/>
      <c r="K461" s="12"/>
      <c r="L461" s="12" t="s">
        <v>479</v>
      </c>
      <c r="M461" s="12" t="s">
        <v>480</v>
      </c>
      <c r="N461" s="12" t="s">
        <v>763</v>
      </c>
      <c r="O461" s="12" t="s">
        <v>560</v>
      </c>
      <c r="P461" s="15" t="s">
        <v>1185</v>
      </c>
      <c r="Q461" s="15" t="s">
        <v>1186</v>
      </c>
      <c r="R461" s="15" t="s">
        <v>484</v>
      </c>
      <c r="S461" s="15"/>
      <c r="T461" s="18"/>
    </row>
    <row r="462" customHeight="1" spans="1:20">
      <c r="A462" s="8"/>
      <c r="B462" s="12"/>
      <c r="C462" s="12"/>
      <c r="D462" s="12"/>
      <c r="E462" s="12"/>
      <c r="F462" s="12"/>
      <c r="G462" s="13"/>
      <c r="H462" s="14"/>
      <c r="I462" s="13"/>
      <c r="J462" s="13"/>
      <c r="K462" s="12"/>
      <c r="L462" s="12" t="s">
        <v>485</v>
      </c>
      <c r="M462" s="12" t="s">
        <v>504</v>
      </c>
      <c r="N462" s="12" t="s">
        <v>943</v>
      </c>
      <c r="O462" s="12" t="s">
        <v>498</v>
      </c>
      <c r="P462" s="15" t="s">
        <v>755</v>
      </c>
      <c r="Q462" s="15" t="s">
        <v>755</v>
      </c>
      <c r="R462" s="15" t="s">
        <v>378</v>
      </c>
      <c r="S462" s="15"/>
      <c r="T462" s="18"/>
    </row>
    <row r="463" customHeight="1" spans="1:20">
      <c r="A463" s="8"/>
      <c r="B463" s="12"/>
      <c r="C463" s="12"/>
      <c r="D463" s="12"/>
      <c r="E463" s="12"/>
      <c r="F463" s="12"/>
      <c r="G463" s="13"/>
      <c r="H463" s="14"/>
      <c r="I463" s="13"/>
      <c r="J463" s="13"/>
      <c r="K463" s="12"/>
      <c r="L463" s="12" t="s">
        <v>485</v>
      </c>
      <c r="M463" s="12" t="s">
        <v>500</v>
      </c>
      <c r="N463" s="12" t="s">
        <v>1187</v>
      </c>
      <c r="O463" s="12" t="s">
        <v>482</v>
      </c>
      <c r="P463" s="15" t="s">
        <v>1188</v>
      </c>
      <c r="Q463" s="15" t="s">
        <v>1188</v>
      </c>
      <c r="R463" s="15" t="s">
        <v>515</v>
      </c>
      <c r="S463" s="15"/>
      <c r="T463" s="18"/>
    </row>
    <row r="464" customHeight="1" spans="1:20">
      <c r="A464" s="20"/>
      <c r="B464" s="20"/>
      <c r="C464" s="20"/>
      <c r="D464" s="20"/>
      <c r="E464" s="20"/>
      <c r="F464" s="20"/>
      <c r="G464" s="20"/>
      <c r="I464" s="20"/>
      <c r="J464" s="20"/>
      <c r="K464" s="20"/>
      <c r="L464" s="20"/>
      <c r="M464" s="20"/>
      <c r="N464" s="20"/>
      <c r="O464" s="20"/>
      <c r="P464" s="20"/>
      <c r="Q464" s="20"/>
      <c r="R464" s="20"/>
      <c r="S464" s="20"/>
      <c r="T464" s="21"/>
    </row>
  </sheetData>
  <mergeCells count="508">
    <mergeCell ref="B2:S2"/>
    <mergeCell ref="B3:C3"/>
    <mergeCell ref="R3:S3"/>
    <mergeCell ref="I4:J4"/>
    <mergeCell ref="A6:A463"/>
    <mergeCell ref="B4:B5"/>
    <mergeCell ref="B6:B463"/>
    <mergeCell ref="C4:C5"/>
    <mergeCell ref="C6:C11"/>
    <mergeCell ref="C12:C19"/>
    <mergeCell ref="C20:C28"/>
    <mergeCell ref="C29:C37"/>
    <mergeCell ref="C38:C49"/>
    <mergeCell ref="C50:C54"/>
    <mergeCell ref="C55:C74"/>
    <mergeCell ref="C75:C83"/>
    <mergeCell ref="C84:C101"/>
    <mergeCell ref="C102:C109"/>
    <mergeCell ref="C110:C119"/>
    <mergeCell ref="C120:C127"/>
    <mergeCell ref="C128:C135"/>
    <mergeCell ref="C136:C146"/>
    <mergeCell ref="C147:C155"/>
    <mergeCell ref="C156:C163"/>
    <mergeCell ref="C164:C175"/>
    <mergeCell ref="C176:C182"/>
    <mergeCell ref="C183:C191"/>
    <mergeCell ref="C192:C198"/>
    <mergeCell ref="C199:C205"/>
    <mergeCell ref="C206:C214"/>
    <mergeCell ref="C215:C222"/>
    <mergeCell ref="C223:C228"/>
    <mergeCell ref="C229:C235"/>
    <mergeCell ref="C236:C241"/>
    <mergeCell ref="C242:C247"/>
    <mergeCell ref="C248:C255"/>
    <mergeCell ref="C256:C262"/>
    <mergeCell ref="C263:C269"/>
    <mergeCell ref="C270:C279"/>
    <mergeCell ref="C280:C286"/>
    <mergeCell ref="C287:C296"/>
    <mergeCell ref="C297:C303"/>
    <mergeCell ref="C304:C309"/>
    <mergeCell ref="C310:C318"/>
    <mergeCell ref="C319:C327"/>
    <mergeCell ref="C328:C333"/>
    <mergeCell ref="C334:C341"/>
    <mergeCell ref="C342:C351"/>
    <mergeCell ref="C352:C366"/>
    <mergeCell ref="C367:C374"/>
    <mergeCell ref="C375:C381"/>
    <mergeCell ref="C382:C388"/>
    <mergeCell ref="C389:C395"/>
    <mergeCell ref="C396:C402"/>
    <mergeCell ref="C403:C409"/>
    <mergeCell ref="C410:C416"/>
    <mergeCell ref="C417:C424"/>
    <mergeCell ref="C425:C432"/>
    <mergeCell ref="C433:C440"/>
    <mergeCell ref="C441:C447"/>
    <mergeCell ref="C448:C456"/>
    <mergeCell ref="C457:C463"/>
    <mergeCell ref="D4:D5"/>
    <mergeCell ref="D6:D11"/>
    <mergeCell ref="D12:D19"/>
    <mergeCell ref="D20:D28"/>
    <mergeCell ref="D29:D37"/>
    <mergeCell ref="D38:D49"/>
    <mergeCell ref="D50:D54"/>
    <mergeCell ref="D55:D74"/>
    <mergeCell ref="D75:D83"/>
    <mergeCell ref="D84:D101"/>
    <mergeCell ref="D102:D109"/>
    <mergeCell ref="D110:D119"/>
    <mergeCell ref="D120:D127"/>
    <mergeCell ref="D128:D135"/>
    <mergeCell ref="D136:D146"/>
    <mergeCell ref="D147:D155"/>
    <mergeCell ref="D156:D163"/>
    <mergeCell ref="D164:D175"/>
    <mergeCell ref="D176:D182"/>
    <mergeCell ref="D183:D191"/>
    <mergeCell ref="D192:D198"/>
    <mergeCell ref="D199:D205"/>
    <mergeCell ref="D206:D214"/>
    <mergeCell ref="D215:D222"/>
    <mergeCell ref="D223:D228"/>
    <mergeCell ref="D229:D235"/>
    <mergeCell ref="D236:D241"/>
    <mergeCell ref="D242:D247"/>
    <mergeCell ref="D248:D255"/>
    <mergeCell ref="D256:D262"/>
    <mergeCell ref="D263:D269"/>
    <mergeCell ref="D270:D279"/>
    <mergeCell ref="D280:D286"/>
    <mergeCell ref="D287:D296"/>
    <mergeCell ref="D297:D303"/>
    <mergeCell ref="D304:D309"/>
    <mergeCell ref="D310:D318"/>
    <mergeCell ref="D319:D327"/>
    <mergeCell ref="D328:D333"/>
    <mergeCell ref="D334:D341"/>
    <mergeCell ref="D342:D351"/>
    <mergeCell ref="D352:D366"/>
    <mergeCell ref="D367:D374"/>
    <mergeCell ref="D375:D381"/>
    <mergeCell ref="D382:D388"/>
    <mergeCell ref="D389:D395"/>
    <mergeCell ref="D396:D402"/>
    <mergeCell ref="D403:D409"/>
    <mergeCell ref="D410:D416"/>
    <mergeCell ref="D417:D424"/>
    <mergeCell ref="D425:D432"/>
    <mergeCell ref="D433:D440"/>
    <mergeCell ref="D441:D447"/>
    <mergeCell ref="D448:D456"/>
    <mergeCell ref="D457:D463"/>
    <mergeCell ref="E4:E5"/>
    <mergeCell ref="E6:E11"/>
    <mergeCell ref="E12:E19"/>
    <mergeCell ref="E20:E28"/>
    <mergeCell ref="E29:E37"/>
    <mergeCell ref="E38:E49"/>
    <mergeCell ref="E50:E54"/>
    <mergeCell ref="E55:E74"/>
    <mergeCell ref="E75:E83"/>
    <mergeCell ref="E84:E101"/>
    <mergeCell ref="E102:E109"/>
    <mergeCell ref="E110:E119"/>
    <mergeCell ref="E120:E127"/>
    <mergeCell ref="E128:E135"/>
    <mergeCell ref="E136:E146"/>
    <mergeCell ref="E147:E155"/>
    <mergeCell ref="E156:E163"/>
    <mergeCell ref="E164:E175"/>
    <mergeCell ref="E176:E182"/>
    <mergeCell ref="E183:E191"/>
    <mergeCell ref="E192:E198"/>
    <mergeCell ref="E199:E205"/>
    <mergeCell ref="E206:E214"/>
    <mergeCell ref="E215:E222"/>
    <mergeCell ref="E223:E228"/>
    <mergeCell ref="E229:E235"/>
    <mergeCell ref="E236:E241"/>
    <mergeCell ref="E242:E247"/>
    <mergeCell ref="E248:E255"/>
    <mergeCell ref="E256:E262"/>
    <mergeCell ref="E263:E269"/>
    <mergeCell ref="E270:E279"/>
    <mergeCell ref="E280:E286"/>
    <mergeCell ref="E287:E296"/>
    <mergeCell ref="E297:E303"/>
    <mergeCell ref="E304:E309"/>
    <mergeCell ref="E310:E318"/>
    <mergeCell ref="E319:E327"/>
    <mergeCell ref="E328:E333"/>
    <mergeCell ref="E334:E341"/>
    <mergeCell ref="E342:E351"/>
    <mergeCell ref="E352:E366"/>
    <mergeCell ref="E367:E374"/>
    <mergeCell ref="E375:E381"/>
    <mergeCell ref="E382:E388"/>
    <mergeCell ref="E389:E395"/>
    <mergeCell ref="E396:E402"/>
    <mergeCell ref="E403:E409"/>
    <mergeCell ref="E410:E416"/>
    <mergeCell ref="E417:E424"/>
    <mergeCell ref="E425:E432"/>
    <mergeCell ref="E433:E440"/>
    <mergeCell ref="E441:E447"/>
    <mergeCell ref="E448:E456"/>
    <mergeCell ref="E457:E463"/>
    <mergeCell ref="F4:F5"/>
    <mergeCell ref="F6:F11"/>
    <mergeCell ref="F12:F19"/>
    <mergeCell ref="F20:F28"/>
    <mergeCell ref="F29:F37"/>
    <mergeCell ref="F38:F49"/>
    <mergeCell ref="F50:F54"/>
    <mergeCell ref="F55:F74"/>
    <mergeCell ref="F75:F83"/>
    <mergeCell ref="F84:F101"/>
    <mergeCell ref="F102:F109"/>
    <mergeCell ref="F110:F119"/>
    <mergeCell ref="F120:F127"/>
    <mergeCell ref="F128:F135"/>
    <mergeCell ref="F136:F146"/>
    <mergeCell ref="F147:F155"/>
    <mergeCell ref="F156:F163"/>
    <mergeCell ref="F164:F175"/>
    <mergeCell ref="F176:F182"/>
    <mergeCell ref="F183:F191"/>
    <mergeCell ref="F192:F198"/>
    <mergeCell ref="F199:F205"/>
    <mergeCell ref="F206:F214"/>
    <mergeCell ref="F215:F222"/>
    <mergeCell ref="F223:F228"/>
    <mergeCell ref="F229:F235"/>
    <mergeCell ref="F236:F241"/>
    <mergeCell ref="F242:F247"/>
    <mergeCell ref="F248:F255"/>
    <mergeCell ref="F256:F262"/>
    <mergeCell ref="F263:F269"/>
    <mergeCell ref="F270:F279"/>
    <mergeCell ref="F280:F286"/>
    <mergeCell ref="F287:F296"/>
    <mergeCell ref="F297:F303"/>
    <mergeCell ref="F304:F309"/>
    <mergeCell ref="F310:F318"/>
    <mergeCell ref="F319:F327"/>
    <mergeCell ref="F328:F333"/>
    <mergeCell ref="F334:F341"/>
    <mergeCell ref="F342:F351"/>
    <mergeCell ref="F352:F366"/>
    <mergeCell ref="F367:F374"/>
    <mergeCell ref="F375:F381"/>
    <mergeCell ref="F382:F388"/>
    <mergeCell ref="F389:F395"/>
    <mergeCell ref="F396:F402"/>
    <mergeCell ref="F403:F409"/>
    <mergeCell ref="F410:F416"/>
    <mergeCell ref="F417:F424"/>
    <mergeCell ref="F425:F432"/>
    <mergeCell ref="F433:F440"/>
    <mergeCell ref="F441:F447"/>
    <mergeCell ref="F448:F456"/>
    <mergeCell ref="F457:F463"/>
    <mergeCell ref="G4:G5"/>
    <mergeCell ref="G6:G11"/>
    <mergeCell ref="G12:G19"/>
    <mergeCell ref="G20:G28"/>
    <mergeCell ref="G29:G37"/>
    <mergeCell ref="G38:G49"/>
    <mergeCell ref="G50:G54"/>
    <mergeCell ref="G55:G74"/>
    <mergeCell ref="G75:G83"/>
    <mergeCell ref="G84:G101"/>
    <mergeCell ref="G102:G109"/>
    <mergeCell ref="G110:G119"/>
    <mergeCell ref="G120:G127"/>
    <mergeCell ref="G128:G135"/>
    <mergeCell ref="G136:G146"/>
    <mergeCell ref="G147:G155"/>
    <mergeCell ref="G156:G163"/>
    <mergeCell ref="G164:G175"/>
    <mergeCell ref="G176:G182"/>
    <mergeCell ref="G183:G191"/>
    <mergeCell ref="G192:G198"/>
    <mergeCell ref="G199:G205"/>
    <mergeCell ref="G206:G214"/>
    <mergeCell ref="G215:G222"/>
    <mergeCell ref="G223:G228"/>
    <mergeCell ref="G229:G235"/>
    <mergeCell ref="G236:G241"/>
    <mergeCell ref="G242:G247"/>
    <mergeCell ref="G248:G255"/>
    <mergeCell ref="G256:G262"/>
    <mergeCell ref="G263:G269"/>
    <mergeCell ref="G270:G279"/>
    <mergeCell ref="G280:G286"/>
    <mergeCell ref="G287:G296"/>
    <mergeCell ref="G297:G303"/>
    <mergeCell ref="G304:G309"/>
    <mergeCell ref="G310:G318"/>
    <mergeCell ref="G319:G327"/>
    <mergeCell ref="G328:G333"/>
    <mergeCell ref="G334:G341"/>
    <mergeCell ref="G342:G351"/>
    <mergeCell ref="G352:G366"/>
    <mergeCell ref="G367:G374"/>
    <mergeCell ref="G375:G381"/>
    <mergeCell ref="G382:G388"/>
    <mergeCell ref="G389:G395"/>
    <mergeCell ref="G396:G402"/>
    <mergeCell ref="G403:G409"/>
    <mergeCell ref="G410:G416"/>
    <mergeCell ref="G417:G424"/>
    <mergeCell ref="G425:G432"/>
    <mergeCell ref="G433:G440"/>
    <mergeCell ref="G441:G447"/>
    <mergeCell ref="G448:G456"/>
    <mergeCell ref="G457:G463"/>
    <mergeCell ref="H4:H5"/>
    <mergeCell ref="H6:H11"/>
    <mergeCell ref="H12:H19"/>
    <mergeCell ref="H20:H28"/>
    <mergeCell ref="H29:H37"/>
    <mergeCell ref="H38:H49"/>
    <mergeCell ref="H50:H54"/>
    <mergeCell ref="H55:H74"/>
    <mergeCell ref="H75:H83"/>
    <mergeCell ref="H84:H101"/>
    <mergeCell ref="H102:H109"/>
    <mergeCell ref="H110:H119"/>
    <mergeCell ref="H120:H127"/>
    <mergeCell ref="H128:H135"/>
    <mergeCell ref="H136:H146"/>
    <mergeCell ref="H147:H155"/>
    <mergeCell ref="H156:H163"/>
    <mergeCell ref="H164:H175"/>
    <mergeCell ref="H176:H182"/>
    <mergeCell ref="H183:H191"/>
    <mergeCell ref="H192:H198"/>
    <mergeCell ref="H199:H205"/>
    <mergeCell ref="H206:H214"/>
    <mergeCell ref="H215:H222"/>
    <mergeCell ref="H223:H228"/>
    <mergeCell ref="H229:H235"/>
    <mergeCell ref="H236:H241"/>
    <mergeCell ref="H242:H247"/>
    <mergeCell ref="H248:H255"/>
    <mergeCell ref="H256:H262"/>
    <mergeCell ref="H263:H269"/>
    <mergeCell ref="H270:H279"/>
    <mergeCell ref="H280:H286"/>
    <mergeCell ref="H287:H296"/>
    <mergeCell ref="H297:H303"/>
    <mergeCell ref="H304:H309"/>
    <mergeCell ref="H310:H318"/>
    <mergeCell ref="H319:H327"/>
    <mergeCell ref="H328:H333"/>
    <mergeCell ref="H334:H341"/>
    <mergeCell ref="H342:H351"/>
    <mergeCell ref="H352:H366"/>
    <mergeCell ref="H367:H374"/>
    <mergeCell ref="H375:H381"/>
    <mergeCell ref="H382:H388"/>
    <mergeCell ref="H389:H395"/>
    <mergeCell ref="H396:H402"/>
    <mergeCell ref="H403:H409"/>
    <mergeCell ref="H410:H416"/>
    <mergeCell ref="H417:H424"/>
    <mergeCell ref="H425:H432"/>
    <mergeCell ref="H433:H440"/>
    <mergeCell ref="H441:H447"/>
    <mergeCell ref="H448:H456"/>
    <mergeCell ref="H457:H463"/>
    <mergeCell ref="I6:I11"/>
    <mergeCell ref="I12:I19"/>
    <mergeCell ref="I20:I28"/>
    <mergeCell ref="I29:I37"/>
    <mergeCell ref="I38:I49"/>
    <mergeCell ref="I50:I54"/>
    <mergeCell ref="I55:I74"/>
    <mergeCell ref="I75:I83"/>
    <mergeCell ref="I84:I101"/>
    <mergeCell ref="I102:I109"/>
    <mergeCell ref="I110:I119"/>
    <mergeCell ref="I120:I127"/>
    <mergeCell ref="I128:I135"/>
    <mergeCell ref="I136:I146"/>
    <mergeCell ref="I147:I155"/>
    <mergeCell ref="I156:I163"/>
    <mergeCell ref="I164:I175"/>
    <mergeCell ref="I176:I182"/>
    <mergeCell ref="I183:I191"/>
    <mergeCell ref="I192:I198"/>
    <mergeCell ref="I199:I205"/>
    <mergeCell ref="I206:I214"/>
    <mergeCell ref="I215:I222"/>
    <mergeCell ref="I223:I228"/>
    <mergeCell ref="I229:I235"/>
    <mergeCell ref="I236:I241"/>
    <mergeCell ref="I242:I247"/>
    <mergeCell ref="I248:I255"/>
    <mergeCell ref="I256:I262"/>
    <mergeCell ref="I263:I269"/>
    <mergeCell ref="I270:I279"/>
    <mergeCell ref="I280:I286"/>
    <mergeCell ref="I287:I296"/>
    <mergeCell ref="I297:I303"/>
    <mergeCell ref="I304:I309"/>
    <mergeCell ref="I310:I318"/>
    <mergeCell ref="I319:I327"/>
    <mergeCell ref="I328:I333"/>
    <mergeCell ref="I334:I341"/>
    <mergeCell ref="I342:I351"/>
    <mergeCell ref="I352:I366"/>
    <mergeCell ref="I367:I374"/>
    <mergeCell ref="I375:I381"/>
    <mergeCell ref="I382:I388"/>
    <mergeCell ref="I389:I395"/>
    <mergeCell ref="I396:I402"/>
    <mergeCell ref="I403:I409"/>
    <mergeCell ref="I410:I416"/>
    <mergeCell ref="I417:I424"/>
    <mergeCell ref="I425:I432"/>
    <mergeCell ref="I433:I440"/>
    <mergeCell ref="I441:I447"/>
    <mergeCell ref="I448:I456"/>
    <mergeCell ref="I457:I463"/>
    <mergeCell ref="J6:J11"/>
    <mergeCell ref="J12:J19"/>
    <mergeCell ref="J20:J28"/>
    <mergeCell ref="J29:J37"/>
    <mergeCell ref="J38:J49"/>
    <mergeCell ref="J50:J54"/>
    <mergeCell ref="J55:J74"/>
    <mergeCell ref="J75:J83"/>
    <mergeCell ref="J84:J101"/>
    <mergeCell ref="J102:J109"/>
    <mergeCell ref="J110:J119"/>
    <mergeCell ref="J120:J127"/>
    <mergeCell ref="J128:J135"/>
    <mergeCell ref="J136:J146"/>
    <mergeCell ref="J147:J155"/>
    <mergeCell ref="J156:J163"/>
    <mergeCell ref="J164:J175"/>
    <mergeCell ref="J176:J182"/>
    <mergeCell ref="J183:J191"/>
    <mergeCell ref="J192:J198"/>
    <mergeCell ref="J199:J205"/>
    <mergeCell ref="J206:J214"/>
    <mergeCell ref="J215:J222"/>
    <mergeCell ref="J223:J228"/>
    <mergeCell ref="J229:J235"/>
    <mergeCell ref="J236:J241"/>
    <mergeCell ref="J242:J247"/>
    <mergeCell ref="J248:J255"/>
    <mergeCell ref="J256:J262"/>
    <mergeCell ref="J263:J269"/>
    <mergeCell ref="J270:J279"/>
    <mergeCell ref="J280:J286"/>
    <mergeCell ref="J287:J296"/>
    <mergeCell ref="J297:J303"/>
    <mergeCell ref="J304:J309"/>
    <mergeCell ref="J310:J318"/>
    <mergeCell ref="J319:J327"/>
    <mergeCell ref="J328:J333"/>
    <mergeCell ref="J334:J341"/>
    <mergeCell ref="J342:J351"/>
    <mergeCell ref="J352:J366"/>
    <mergeCell ref="J367:J374"/>
    <mergeCell ref="J375:J381"/>
    <mergeCell ref="J382:J388"/>
    <mergeCell ref="J389:J395"/>
    <mergeCell ref="J396:J402"/>
    <mergeCell ref="J403:J409"/>
    <mergeCell ref="J410:J416"/>
    <mergeCell ref="J417:J424"/>
    <mergeCell ref="J425:J432"/>
    <mergeCell ref="J433:J440"/>
    <mergeCell ref="J441:J447"/>
    <mergeCell ref="J448:J456"/>
    <mergeCell ref="J457:J463"/>
    <mergeCell ref="K4:K5"/>
    <mergeCell ref="K6:K11"/>
    <mergeCell ref="K12:K19"/>
    <mergeCell ref="K20:K28"/>
    <mergeCell ref="K29:K37"/>
    <mergeCell ref="K38:K49"/>
    <mergeCell ref="K50:K54"/>
    <mergeCell ref="K55:K74"/>
    <mergeCell ref="K75:K83"/>
    <mergeCell ref="K84:K101"/>
    <mergeCell ref="K102:K109"/>
    <mergeCell ref="K110:K119"/>
    <mergeCell ref="K120:K127"/>
    <mergeCell ref="K128:K135"/>
    <mergeCell ref="K136:K146"/>
    <mergeCell ref="K147:K155"/>
    <mergeCell ref="K156:K163"/>
    <mergeCell ref="K164:K175"/>
    <mergeCell ref="K176:K182"/>
    <mergeCell ref="K183:K191"/>
    <mergeCell ref="K192:K198"/>
    <mergeCell ref="K199:K205"/>
    <mergeCell ref="K206:K214"/>
    <mergeCell ref="K215:K222"/>
    <mergeCell ref="K223:K228"/>
    <mergeCell ref="K229:K235"/>
    <mergeCell ref="K236:K241"/>
    <mergeCell ref="K242:K247"/>
    <mergeCell ref="K248:K255"/>
    <mergeCell ref="K256:K262"/>
    <mergeCell ref="K263:K269"/>
    <mergeCell ref="K270:K279"/>
    <mergeCell ref="K280:K286"/>
    <mergeCell ref="K287:K296"/>
    <mergeCell ref="K297:K303"/>
    <mergeCell ref="K304:K309"/>
    <mergeCell ref="K310:K318"/>
    <mergeCell ref="K319:K327"/>
    <mergeCell ref="K328:K333"/>
    <mergeCell ref="K334:K341"/>
    <mergeCell ref="K342:K351"/>
    <mergeCell ref="K352:K366"/>
    <mergeCell ref="K367:K374"/>
    <mergeCell ref="K375:K381"/>
    <mergeCell ref="K382:K388"/>
    <mergeCell ref="K389:K395"/>
    <mergeCell ref="K396:K402"/>
    <mergeCell ref="K403:K409"/>
    <mergeCell ref="K410:K416"/>
    <mergeCell ref="K417:K424"/>
    <mergeCell ref="K425:K432"/>
    <mergeCell ref="K433:K440"/>
    <mergeCell ref="K441:K447"/>
    <mergeCell ref="K448:K456"/>
    <mergeCell ref="K457:K463"/>
    <mergeCell ref="L4:L5"/>
    <mergeCell ref="M4:M5"/>
    <mergeCell ref="N4:N5"/>
    <mergeCell ref="O4:O5"/>
    <mergeCell ref="P4:P5"/>
    <mergeCell ref="Q4:Q5"/>
    <mergeCell ref="R4:R5"/>
    <mergeCell ref="S4:S5"/>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0"/>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2" width="13.4666666666667" customWidth="1"/>
    <col min="3" max="3" width="33.3416666666667" customWidth="1"/>
    <col min="4" max="5" width="17.5" customWidth="1"/>
    <col min="6" max="6" width="18.6333333333333" customWidth="1"/>
    <col min="7" max="7" width="20.8083333333333" customWidth="1"/>
    <col min="8" max="8" width="22.975" customWidth="1"/>
    <col min="9" max="9" width="18.6333333333333" customWidth="1"/>
    <col min="10" max="10" width="16.4083333333333" customWidth="1"/>
    <col min="11" max="11" width="18.6333333333333" customWidth="1"/>
    <col min="12" max="12" width="16.4083333333333" customWidth="1"/>
    <col min="13" max="13" width="18.6333333333333" customWidth="1"/>
    <col min="14" max="15" width="16.4083333333333" customWidth="1"/>
    <col min="16" max="16" width="18.6333333333333" customWidth="1"/>
    <col min="17" max="17" width="20.8083333333333" customWidth="1"/>
    <col min="18" max="18" width="22.975" customWidth="1"/>
    <col min="19" max="19" width="18.6333333333333" customWidth="1"/>
    <col min="20" max="20" width="16.4083333333333" customWidth="1"/>
    <col min="21" max="21" width="1.53333333333333" customWidth="1"/>
    <col min="22" max="23" width="9.76666666666667" customWidth="1"/>
  </cols>
  <sheetData>
    <row r="1" ht="16.25" customHeight="1" spans="1:21">
      <c r="A1" s="52"/>
      <c r="B1" s="53" t="s">
        <v>49</v>
      </c>
      <c r="C1" s="53"/>
      <c r="D1" s="52"/>
      <c r="E1" s="52"/>
      <c r="F1" s="52"/>
      <c r="G1" s="52"/>
      <c r="H1" s="52"/>
      <c r="I1" s="52"/>
      <c r="J1" s="2"/>
      <c r="K1" s="2"/>
      <c r="L1" s="2"/>
      <c r="M1" s="2"/>
      <c r="N1" s="2"/>
      <c r="O1" s="52"/>
      <c r="P1" s="52"/>
      <c r="Q1" s="52"/>
      <c r="R1" s="52"/>
      <c r="S1" s="52"/>
      <c r="T1" s="52"/>
      <c r="U1" s="47"/>
    </row>
    <row r="2" ht="22.8" customHeight="1" spans="1:21">
      <c r="A2" s="52"/>
      <c r="B2" s="22" t="s">
        <v>50</v>
      </c>
      <c r="C2" s="22"/>
      <c r="D2" s="22"/>
      <c r="E2" s="22"/>
      <c r="F2" s="22"/>
      <c r="G2" s="22"/>
      <c r="H2" s="22"/>
      <c r="I2" s="22"/>
      <c r="J2" s="22"/>
      <c r="K2" s="22"/>
      <c r="L2" s="22"/>
      <c r="M2" s="22"/>
      <c r="N2" s="22"/>
      <c r="O2" s="22"/>
      <c r="P2" s="22"/>
      <c r="Q2" s="22"/>
      <c r="R2" s="22"/>
      <c r="S2" s="22"/>
      <c r="T2" s="22"/>
      <c r="U2" s="47"/>
    </row>
    <row r="3" ht="19.55" customHeight="1" spans="1:21">
      <c r="A3" s="55"/>
      <c r="B3" s="56"/>
      <c r="C3" s="56"/>
      <c r="D3" s="44"/>
      <c r="E3" s="44"/>
      <c r="F3" s="44"/>
      <c r="G3" s="44"/>
      <c r="H3" s="44"/>
      <c r="I3" s="44"/>
      <c r="J3" s="6"/>
      <c r="K3" s="6"/>
      <c r="L3" s="6"/>
      <c r="M3" s="6"/>
      <c r="N3" s="6"/>
      <c r="O3" s="44"/>
      <c r="P3" s="57" t="s">
        <v>2</v>
      </c>
      <c r="Q3" s="57"/>
      <c r="R3" s="57"/>
      <c r="S3" s="57"/>
      <c r="T3" s="57"/>
      <c r="U3" s="85"/>
    </row>
    <row r="4" ht="24.4" customHeight="1" spans="1:21">
      <c r="A4" s="11"/>
      <c r="B4" s="9" t="s">
        <v>51</v>
      </c>
      <c r="C4" s="58" t="s">
        <v>52</v>
      </c>
      <c r="D4" s="58" t="s">
        <v>53</v>
      </c>
      <c r="E4" s="58" t="s">
        <v>54</v>
      </c>
      <c r="F4" s="58"/>
      <c r="G4" s="58"/>
      <c r="H4" s="58"/>
      <c r="I4" s="58"/>
      <c r="J4" s="58"/>
      <c r="K4" s="58"/>
      <c r="L4" s="58"/>
      <c r="M4" s="58"/>
      <c r="N4" s="58"/>
      <c r="O4" s="58" t="s">
        <v>45</v>
      </c>
      <c r="P4" s="58"/>
      <c r="Q4" s="58"/>
      <c r="R4" s="58"/>
      <c r="S4" s="58"/>
      <c r="T4" s="58"/>
      <c r="U4" s="43"/>
    </row>
    <row r="5" ht="39.1" customHeight="1" spans="1:21">
      <c r="A5" s="47"/>
      <c r="B5" s="9"/>
      <c r="C5" s="58"/>
      <c r="D5" s="58"/>
      <c r="E5" s="58" t="s">
        <v>55</v>
      </c>
      <c r="F5" s="9" t="s">
        <v>56</v>
      </c>
      <c r="G5" s="9" t="s">
        <v>57</v>
      </c>
      <c r="H5" s="9" t="s">
        <v>58</v>
      </c>
      <c r="I5" s="9" t="s">
        <v>59</v>
      </c>
      <c r="J5" s="9" t="s">
        <v>60</v>
      </c>
      <c r="K5" s="9" t="s">
        <v>61</v>
      </c>
      <c r="L5" s="9" t="s">
        <v>62</v>
      </c>
      <c r="M5" s="9" t="s">
        <v>63</v>
      </c>
      <c r="N5" s="9" t="s">
        <v>64</v>
      </c>
      <c r="O5" s="58" t="s">
        <v>55</v>
      </c>
      <c r="P5" s="9" t="s">
        <v>56</v>
      </c>
      <c r="Q5" s="9" t="s">
        <v>57</v>
      </c>
      <c r="R5" s="9" t="s">
        <v>58</v>
      </c>
      <c r="S5" s="9" t="s">
        <v>59</v>
      </c>
      <c r="T5" s="9" t="s">
        <v>65</v>
      </c>
      <c r="U5" s="43"/>
    </row>
    <row r="6" ht="22.8" customHeight="1" spans="1:21">
      <c r="A6" s="11"/>
      <c r="B6" s="15" t="s">
        <v>66</v>
      </c>
      <c r="C6" s="12" t="s">
        <v>67</v>
      </c>
      <c r="D6" s="75">
        <v>91012256.06</v>
      </c>
      <c r="E6" s="75">
        <v>91012256.06</v>
      </c>
      <c r="F6" s="75">
        <v>91012256.06</v>
      </c>
      <c r="G6" s="75"/>
      <c r="H6" s="75"/>
      <c r="I6" s="75"/>
      <c r="J6" s="75"/>
      <c r="K6" s="75"/>
      <c r="L6" s="75"/>
      <c r="M6" s="75"/>
      <c r="N6" s="75"/>
      <c r="O6" s="75"/>
      <c r="P6" s="75"/>
      <c r="Q6" s="75"/>
      <c r="R6" s="75"/>
      <c r="S6" s="75"/>
      <c r="T6" s="75"/>
      <c r="U6" s="43"/>
    </row>
    <row r="7" ht="22.8" customHeight="1" spans="1:21">
      <c r="A7" s="11"/>
      <c r="B7" s="15" t="s">
        <v>68</v>
      </c>
      <c r="C7" s="12" t="s">
        <v>69</v>
      </c>
      <c r="D7" s="75">
        <v>76536799.01</v>
      </c>
      <c r="E7" s="75">
        <v>76536799.01</v>
      </c>
      <c r="F7" s="75">
        <v>76536799.01</v>
      </c>
      <c r="G7" s="75"/>
      <c r="H7" s="75"/>
      <c r="I7" s="75"/>
      <c r="J7" s="75"/>
      <c r="K7" s="75"/>
      <c r="L7" s="75"/>
      <c r="M7" s="75"/>
      <c r="N7" s="75"/>
      <c r="O7" s="75"/>
      <c r="P7" s="75"/>
      <c r="Q7" s="75"/>
      <c r="R7" s="75"/>
      <c r="S7" s="75"/>
      <c r="T7" s="75"/>
      <c r="U7" s="43"/>
    </row>
    <row r="8" ht="22.8" customHeight="1" spans="1:21">
      <c r="A8" s="11"/>
      <c r="B8" s="15" t="s">
        <v>70</v>
      </c>
      <c r="C8" s="12" t="s">
        <v>71</v>
      </c>
      <c r="D8" s="75">
        <v>14475457.05</v>
      </c>
      <c r="E8" s="75">
        <v>14475457.05</v>
      </c>
      <c r="F8" s="75">
        <v>14475457.05</v>
      </c>
      <c r="G8" s="75"/>
      <c r="H8" s="75"/>
      <c r="I8" s="75"/>
      <c r="J8" s="75"/>
      <c r="K8" s="75"/>
      <c r="L8" s="75"/>
      <c r="M8" s="75"/>
      <c r="N8" s="75"/>
      <c r="O8" s="75"/>
      <c r="P8" s="75"/>
      <c r="Q8" s="75"/>
      <c r="R8" s="75"/>
      <c r="S8" s="75"/>
      <c r="T8" s="75"/>
      <c r="U8" s="43"/>
    </row>
    <row r="9" ht="22.8" customHeight="1" spans="1:21">
      <c r="A9" s="59"/>
      <c r="B9" s="38" t="s">
        <v>72</v>
      </c>
      <c r="C9" s="38"/>
      <c r="D9" s="73">
        <v>91012256.06</v>
      </c>
      <c r="E9" s="73">
        <v>91012256.06</v>
      </c>
      <c r="F9" s="73">
        <v>91012256.06</v>
      </c>
      <c r="G9" s="73"/>
      <c r="H9" s="73"/>
      <c r="I9" s="73"/>
      <c r="J9" s="73"/>
      <c r="K9" s="73"/>
      <c r="L9" s="73"/>
      <c r="M9" s="73"/>
      <c r="N9" s="73"/>
      <c r="O9" s="73"/>
      <c r="P9" s="73"/>
      <c r="Q9" s="73"/>
      <c r="R9" s="73"/>
      <c r="S9" s="73"/>
      <c r="T9" s="73"/>
      <c r="U9" s="74"/>
    </row>
    <row r="10" ht="9.75" customHeight="1" spans="1:21">
      <c r="A10" s="62"/>
      <c r="B10" s="62"/>
      <c r="C10" s="62"/>
      <c r="D10" s="62"/>
      <c r="E10" s="62"/>
      <c r="F10" s="62"/>
      <c r="G10" s="62"/>
      <c r="H10" s="62"/>
      <c r="I10" s="62"/>
      <c r="J10" s="62"/>
      <c r="K10" s="62"/>
      <c r="L10" s="62"/>
      <c r="M10" s="62"/>
      <c r="N10" s="62"/>
      <c r="O10" s="62"/>
      <c r="P10" s="62"/>
      <c r="Q10" s="62"/>
      <c r="R10" s="62"/>
      <c r="S10" s="62"/>
      <c r="T10" s="62"/>
      <c r="U10" s="50"/>
    </row>
  </sheetData>
  <mergeCells count="14">
    <mergeCell ref="B1:C1"/>
    <mergeCell ref="F1:I1"/>
    <mergeCell ref="P1:T1"/>
    <mergeCell ref="B2:T2"/>
    <mergeCell ref="B3:C3"/>
    <mergeCell ref="F3:I3"/>
    <mergeCell ref="P3:T3"/>
    <mergeCell ref="E4:N4"/>
    <mergeCell ref="O4:T4"/>
    <mergeCell ref="B9:C9"/>
    <mergeCell ref="A6:A8"/>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K84"/>
  <sheetViews>
    <sheetView workbookViewId="0">
      <pane ySplit="4" topLeftCell="A5" activePane="bottomLeft" state="frozen"/>
      <selection/>
      <selection pane="bottomLeft" activeCell="D64" sqref="D64"/>
    </sheetView>
  </sheetViews>
  <sheetFormatPr defaultColWidth="9" defaultRowHeight="13.5"/>
  <cols>
    <col min="1" max="1" width="1.53333333333333" customWidth="1"/>
    <col min="2" max="4" width="33.3416666666667" customWidth="1"/>
    <col min="5" max="7" width="17.5" customWidth="1"/>
    <col min="8" max="8" width="20.4916666666667" customWidth="1"/>
    <col min="9" max="9" width="16.4083333333333" customWidth="1"/>
    <col min="10" max="10" width="22.9333333333333" customWidth="1"/>
    <col min="11" max="11" width="1.53333333333333" customWidth="1"/>
    <col min="12" max="14" width="9.76666666666667" customWidth="1"/>
  </cols>
  <sheetData>
    <row r="1" ht="16.35" customHeight="1" spans="1:11">
      <c r="A1" s="52"/>
      <c r="B1" s="52"/>
      <c r="C1" s="2"/>
      <c r="D1" s="2"/>
      <c r="E1" s="42"/>
      <c r="F1" s="42"/>
      <c r="G1" s="42"/>
      <c r="H1" s="42"/>
      <c r="I1" s="42"/>
      <c r="J1" s="42"/>
      <c r="K1" s="11"/>
    </row>
    <row r="2" ht="22.8" customHeight="1" spans="1:11">
      <c r="A2" s="52"/>
      <c r="B2" s="22" t="s">
        <v>73</v>
      </c>
      <c r="C2" s="22"/>
      <c r="D2" s="22"/>
      <c r="E2" s="22"/>
      <c r="F2" s="22"/>
      <c r="G2" s="22"/>
      <c r="H2" s="22"/>
      <c r="I2" s="22"/>
      <c r="J2" s="22"/>
      <c r="K2" s="11"/>
    </row>
    <row r="3" ht="19.55" customHeight="1" spans="1:11">
      <c r="A3" s="55"/>
      <c r="B3" s="56"/>
      <c r="C3" s="56"/>
      <c r="D3" s="6"/>
      <c r="E3" s="55"/>
      <c r="F3" s="77"/>
      <c r="G3" s="77"/>
      <c r="H3" s="77"/>
      <c r="I3" s="77"/>
      <c r="J3" s="57" t="s">
        <v>2</v>
      </c>
      <c r="K3" s="67"/>
    </row>
    <row r="4" ht="32.75" customHeight="1" spans="1:11">
      <c r="A4" s="50"/>
      <c r="B4" s="58" t="s">
        <v>74</v>
      </c>
      <c r="C4" s="58" t="s">
        <v>75</v>
      </c>
      <c r="D4" s="58" t="s">
        <v>76</v>
      </c>
      <c r="E4" s="58" t="s">
        <v>53</v>
      </c>
      <c r="F4" s="58" t="s">
        <v>77</v>
      </c>
      <c r="G4" s="58" t="s">
        <v>78</v>
      </c>
      <c r="H4" s="58" t="s">
        <v>79</v>
      </c>
      <c r="I4" s="58" t="s">
        <v>80</v>
      </c>
      <c r="J4" s="58" t="s">
        <v>81</v>
      </c>
      <c r="K4" s="43"/>
    </row>
    <row r="5" ht="22.8" hidden="1" customHeight="1" spans="1:11">
      <c r="A5" s="78"/>
      <c r="B5" s="79" t="s">
        <v>82</v>
      </c>
      <c r="C5" s="79" t="s">
        <v>83</v>
      </c>
      <c r="D5" s="79" t="s">
        <v>84</v>
      </c>
      <c r="E5" s="80">
        <v>2373120</v>
      </c>
      <c r="F5" s="80">
        <v>2373120</v>
      </c>
      <c r="G5" s="80"/>
      <c r="H5" s="80"/>
      <c r="I5" s="80"/>
      <c r="J5" s="80"/>
      <c r="K5" s="82"/>
    </row>
    <row r="6" ht="22.8" hidden="1" customHeight="1" spans="1:11">
      <c r="A6" s="78"/>
      <c r="B6" s="79" t="s">
        <v>82</v>
      </c>
      <c r="C6" s="79" t="s">
        <v>83</v>
      </c>
      <c r="D6" s="79" t="s">
        <v>85</v>
      </c>
      <c r="E6" s="80">
        <v>8469516</v>
      </c>
      <c r="F6" s="80">
        <v>8469516</v>
      </c>
      <c r="G6" s="80"/>
      <c r="H6" s="80"/>
      <c r="I6" s="80"/>
      <c r="J6" s="80"/>
      <c r="K6" s="82"/>
    </row>
    <row r="7" ht="22.8" hidden="1" customHeight="1" spans="1:11">
      <c r="A7" s="78"/>
      <c r="B7" s="79" t="s">
        <v>82</v>
      </c>
      <c r="C7" s="79" t="s">
        <v>83</v>
      </c>
      <c r="D7" s="79" t="s">
        <v>86</v>
      </c>
      <c r="E7" s="80">
        <v>1947760</v>
      </c>
      <c r="F7" s="80">
        <v>1947760</v>
      </c>
      <c r="G7" s="80"/>
      <c r="H7" s="80"/>
      <c r="I7" s="80"/>
      <c r="J7" s="80"/>
      <c r="K7" s="82"/>
    </row>
    <row r="8" ht="22.8" hidden="1" customHeight="1" spans="1:11">
      <c r="A8" s="78"/>
      <c r="B8" s="79" t="s">
        <v>82</v>
      </c>
      <c r="C8" s="79" t="s">
        <v>87</v>
      </c>
      <c r="D8" s="79" t="s">
        <v>88</v>
      </c>
      <c r="E8" s="80">
        <v>1179619.2</v>
      </c>
      <c r="F8" s="80">
        <v>1179619.2</v>
      </c>
      <c r="G8" s="80"/>
      <c r="H8" s="80"/>
      <c r="I8" s="80"/>
      <c r="J8" s="80"/>
      <c r="K8" s="82"/>
    </row>
    <row r="9" ht="22.8" hidden="1" customHeight="1" spans="1:11">
      <c r="A9" s="78"/>
      <c r="B9" s="79" t="s">
        <v>82</v>
      </c>
      <c r="C9" s="79" t="s">
        <v>87</v>
      </c>
      <c r="D9" s="79" t="s">
        <v>89</v>
      </c>
      <c r="E9" s="80">
        <v>589809.6</v>
      </c>
      <c r="F9" s="80">
        <v>589809.6</v>
      </c>
      <c r="G9" s="80"/>
      <c r="H9" s="80"/>
      <c r="I9" s="80"/>
      <c r="J9" s="80"/>
      <c r="K9" s="82"/>
    </row>
    <row r="10" ht="22.8" hidden="1" customHeight="1" spans="1:11">
      <c r="A10" s="78"/>
      <c r="B10" s="79" t="s">
        <v>82</v>
      </c>
      <c r="C10" s="79" t="s">
        <v>87</v>
      </c>
      <c r="D10" s="79" t="s">
        <v>90</v>
      </c>
      <c r="E10" s="80">
        <v>1003453.75</v>
      </c>
      <c r="F10" s="80">
        <v>1003453.75</v>
      </c>
      <c r="G10" s="80"/>
      <c r="H10" s="80"/>
      <c r="I10" s="80"/>
      <c r="J10" s="80"/>
      <c r="K10" s="82"/>
    </row>
    <row r="11" ht="22.8" hidden="1" customHeight="1" spans="1:11">
      <c r="A11" s="78"/>
      <c r="B11" s="79" t="s">
        <v>82</v>
      </c>
      <c r="C11" s="79" t="s">
        <v>87</v>
      </c>
      <c r="D11" s="79" t="s">
        <v>91</v>
      </c>
      <c r="E11" s="80">
        <v>301036.13</v>
      </c>
      <c r="F11" s="80">
        <v>301036.13</v>
      </c>
      <c r="G11" s="80"/>
      <c r="H11" s="80"/>
      <c r="I11" s="80"/>
      <c r="J11" s="80"/>
      <c r="K11" s="82"/>
    </row>
    <row r="12" ht="22.8" hidden="1" customHeight="1" spans="1:11">
      <c r="A12" s="78"/>
      <c r="B12" s="79" t="s">
        <v>82</v>
      </c>
      <c r="C12" s="79" t="s">
        <v>87</v>
      </c>
      <c r="D12" s="79" t="s">
        <v>92</v>
      </c>
      <c r="E12" s="80">
        <v>42849.1</v>
      </c>
      <c r="F12" s="80">
        <v>42849.1</v>
      </c>
      <c r="G12" s="80"/>
      <c r="H12" s="80"/>
      <c r="I12" s="80"/>
      <c r="J12" s="80"/>
      <c r="K12" s="82"/>
    </row>
    <row r="13" ht="22.8" hidden="1" customHeight="1" spans="1:11">
      <c r="A13" s="78"/>
      <c r="B13" s="79" t="s">
        <v>82</v>
      </c>
      <c r="C13" s="79" t="s">
        <v>93</v>
      </c>
      <c r="D13" s="79" t="s">
        <v>94</v>
      </c>
      <c r="E13" s="80">
        <v>1230060</v>
      </c>
      <c r="F13" s="80">
        <v>1230060</v>
      </c>
      <c r="G13" s="80"/>
      <c r="H13" s="80"/>
      <c r="I13" s="80"/>
      <c r="J13" s="80"/>
      <c r="K13" s="82"/>
    </row>
    <row r="14" ht="22.8" hidden="1" customHeight="1" spans="1:11">
      <c r="A14" s="78"/>
      <c r="B14" s="79" t="s">
        <v>82</v>
      </c>
      <c r="C14" s="79" t="s">
        <v>95</v>
      </c>
      <c r="D14" s="79" t="s">
        <v>96</v>
      </c>
      <c r="E14" s="80">
        <v>70000</v>
      </c>
      <c r="F14" s="80">
        <v>70000</v>
      </c>
      <c r="G14" s="80"/>
      <c r="H14" s="80"/>
      <c r="I14" s="80"/>
      <c r="J14" s="80"/>
      <c r="K14" s="82"/>
    </row>
    <row r="15" ht="22.8" hidden="1" customHeight="1" spans="1:11">
      <c r="A15" s="78"/>
      <c r="B15" s="79" t="s">
        <v>82</v>
      </c>
      <c r="C15" s="79" t="s">
        <v>95</v>
      </c>
      <c r="D15" s="79" t="s">
        <v>97</v>
      </c>
      <c r="E15" s="80">
        <v>75000</v>
      </c>
      <c r="F15" s="80">
        <v>75000</v>
      </c>
      <c r="G15" s="80"/>
      <c r="H15" s="80"/>
      <c r="I15" s="80"/>
      <c r="J15" s="80"/>
      <c r="K15" s="82"/>
    </row>
    <row r="16" ht="22.8" hidden="1" customHeight="1" spans="1:11">
      <c r="A16" s="78"/>
      <c r="B16" s="79" t="s">
        <v>82</v>
      </c>
      <c r="C16" s="79" t="s">
        <v>95</v>
      </c>
      <c r="D16" s="79" t="s">
        <v>98</v>
      </c>
      <c r="E16" s="80">
        <v>45000</v>
      </c>
      <c r="F16" s="80">
        <v>45000</v>
      </c>
      <c r="G16" s="80"/>
      <c r="H16" s="80"/>
      <c r="I16" s="80"/>
      <c r="J16" s="80"/>
      <c r="K16" s="82"/>
    </row>
    <row r="17" ht="22.8" hidden="1" customHeight="1" spans="1:11">
      <c r="A17" s="78"/>
      <c r="B17" s="79" t="s">
        <v>82</v>
      </c>
      <c r="C17" s="79" t="s">
        <v>95</v>
      </c>
      <c r="D17" s="79" t="s">
        <v>99</v>
      </c>
      <c r="E17" s="80">
        <v>200614.4</v>
      </c>
      <c r="F17" s="80">
        <v>200614.4</v>
      </c>
      <c r="G17" s="80"/>
      <c r="H17" s="80"/>
      <c r="I17" s="80"/>
      <c r="J17" s="80"/>
      <c r="K17" s="82"/>
    </row>
    <row r="18" ht="22.8" hidden="1" customHeight="1" spans="1:11">
      <c r="A18" s="78"/>
      <c r="B18" s="79" t="s">
        <v>82</v>
      </c>
      <c r="C18" s="79" t="s">
        <v>95</v>
      </c>
      <c r="D18" s="79" t="s">
        <v>100</v>
      </c>
      <c r="E18" s="80">
        <v>340558.74</v>
      </c>
      <c r="F18" s="80">
        <v>340558.74</v>
      </c>
      <c r="G18" s="80"/>
      <c r="H18" s="80"/>
      <c r="I18" s="80"/>
      <c r="J18" s="80"/>
      <c r="K18" s="82"/>
    </row>
    <row r="19" ht="22.8" hidden="1" customHeight="1" spans="1:11">
      <c r="A19" s="78"/>
      <c r="B19" s="79" t="s">
        <v>82</v>
      </c>
      <c r="C19" s="79" t="s">
        <v>95</v>
      </c>
      <c r="D19" s="79" t="s">
        <v>101</v>
      </c>
      <c r="E19" s="80">
        <v>16200</v>
      </c>
      <c r="F19" s="80">
        <v>16200</v>
      </c>
      <c r="G19" s="80"/>
      <c r="H19" s="80"/>
      <c r="I19" s="80"/>
      <c r="J19" s="80"/>
      <c r="K19" s="82"/>
    </row>
    <row r="20" ht="22.8" hidden="1" customHeight="1" spans="1:11">
      <c r="A20" s="78"/>
      <c r="B20" s="79" t="s">
        <v>82</v>
      </c>
      <c r="C20" s="79" t="s">
        <v>95</v>
      </c>
      <c r="D20" s="79" t="s">
        <v>102</v>
      </c>
      <c r="E20" s="80">
        <v>27600</v>
      </c>
      <c r="F20" s="80">
        <v>27600</v>
      </c>
      <c r="G20" s="80"/>
      <c r="H20" s="80"/>
      <c r="I20" s="80"/>
      <c r="J20" s="80"/>
      <c r="K20" s="82"/>
    </row>
    <row r="21" ht="22.8" hidden="1" customHeight="1" spans="1:11">
      <c r="A21" s="78"/>
      <c r="B21" s="79" t="s">
        <v>82</v>
      </c>
      <c r="C21" s="79" t="s">
        <v>95</v>
      </c>
      <c r="D21" s="79" t="s">
        <v>103</v>
      </c>
      <c r="E21" s="80">
        <v>140652.48</v>
      </c>
      <c r="F21" s="80">
        <v>140652.48</v>
      </c>
      <c r="G21" s="80"/>
      <c r="H21" s="80"/>
      <c r="I21" s="80"/>
      <c r="J21" s="80"/>
      <c r="K21" s="82"/>
    </row>
    <row r="22" ht="22.8" hidden="1" customHeight="1" spans="1:11">
      <c r="A22" s="78"/>
      <c r="B22" s="79" t="s">
        <v>82</v>
      </c>
      <c r="C22" s="79" t="s">
        <v>95</v>
      </c>
      <c r="D22" s="79" t="s">
        <v>104</v>
      </c>
      <c r="E22" s="80">
        <v>210000</v>
      </c>
      <c r="F22" s="80">
        <v>210000</v>
      </c>
      <c r="G22" s="80"/>
      <c r="H22" s="80"/>
      <c r="I22" s="80"/>
      <c r="J22" s="80"/>
      <c r="K22" s="82"/>
    </row>
    <row r="23" ht="22.8" hidden="1" customHeight="1" spans="1:11">
      <c r="A23" s="78"/>
      <c r="B23" s="79" t="s">
        <v>82</v>
      </c>
      <c r="C23" s="79" t="s">
        <v>105</v>
      </c>
      <c r="D23" s="79" t="s">
        <v>106</v>
      </c>
      <c r="E23" s="80">
        <v>17100</v>
      </c>
      <c r="F23" s="80">
        <v>17100</v>
      </c>
      <c r="G23" s="80"/>
      <c r="H23" s="80"/>
      <c r="I23" s="80"/>
      <c r="J23" s="80"/>
      <c r="K23" s="82"/>
    </row>
    <row r="24" ht="22.8" hidden="1" customHeight="1" spans="1:11">
      <c r="A24" s="78"/>
      <c r="B24" s="79" t="s">
        <v>82</v>
      </c>
      <c r="C24" s="79" t="s">
        <v>107</v>
      </c>
      <c r="D24" s="79" t="s">
        <v>108</v>
      </c>
      <c r="E24" s="81">
        <v>3250</v>
      </c>
      <c r="F24" s="80">
        <v>3250</v>
      </c>
      <c r="G24" s="80"/>
      <c r="H24" s="80"/>
      <c r="I24" s="80"/>
      <c r="J24" s="80"/>
      <c r="K24" s="82"/>
    </row>
    <row r="25" ht="22.8" hidden="1" customHeight="1" spans="1:11">
      <c r="A25" s="78"/>
      <c r="B25" s="79" t="s">
        <v>82</v>
      </c>
      <c r="C25" s="79" t="s">
        <v>109</v>
      </c>
      <c r="D25" s="79" t="s">
        <v>110</v>
      </c>
      <c r="E25" s="80">
        <v>110000</v>
      </c>
      <c r="F25" s="80">
        <v>110000</v>
      </c>
      <c r="G25" s="80"/>
      <c r="H25" s="80"/>
      <c r="I25" s="80"/>
      <c r="J25" s="80"/>
      <c r="K25" s="82"/>
    </row>
    <row r="26" ht="22.8" hidden="1" customHeight="1" spans="1:11">
      <c r="A26" s="78"/>
      <c r="B26" s="79" t="s">
        <v>82</v>
      </c>
      <c r="C26" s="79" t="s">
        <v>111</v>
      </c>
      <c r="D26" s="79" t="s">
        <v>112</v>
      </c>
      <c r="E26" s="80">
        <v>15479.37</v>
      </c>
      <c r="F26" s="80">
        <v>15479.37</v>
      </c>
      <c r="G26" s="80"/>
      <c r="H26" s="80"/>
      <c r="I26" s="80"/>
      <c r="J26" s="80"/>
      <c r="K26" s="82"/>
    </row>
    <row r="27" ht="22.8" hidden="1" customHeight="1" spans="1:11">
      <c r="A27" s="78"/>
      <c r="B27" s="79" t="s">
        <v>82</v>
      </c>
      <c r="C27" s="79" t="s">
        <v>113</v>
      </c>
      <c r="D27" s="79" t="s">
        <v>114</v>
      </c>
      <c r="E27" s="80">
        <v>288260</v>
      </c>
      <c r="F27" s="80">
        <v>288260</v>
      </c>
      <c r="G27" s="80"/>
      <c r="H27" s="80"/>
      <c r="I27" s="80"/>
      <c r="J27" s="80"/>
      <c r="K27" s="82"/>
    </row>
    <row r="28" ht="22.8" hidden="1" customHeight="1" spans="1:11">
      <c r="A28" s="78"/>
      <c r="B28" s="79" t="s">
        <v>115</v>
      </c>
      <c r="C28" s="79" t="s">
        <v>116</v>
      </c>
      <c r="D28" s="79" t="s">
        <v>117</v>
      </c>
      <c r="E28" s="80">
        <v>4769301.57</v>
      </c>
      <c r="F28" s="80"/>
      <c r="G28" s="80">
        <v>4769301.57</v>
      </c>
      <c r="H28" s="80"/>
      <c r="I28" s="80"/>
      <c r="J28" s="80"/>
      <c r="K28" s="82"/>
    </row>
    <row r="29" ht="22.8" hidden="1" customHeight="1" spans="1:11">
      <c r="A29" s="78"/>
      <c r="B29" s="79" t="s">
        <v>115</v>
      </c>
      <c r="C29" s="79" t="s">
        <v>113</v>
      </c>
      <c r="D29" s="79" t="s">
        <v>114</v>
      </c>
      <c r="E29" s="80">
        <v>1656617.87</v>
      </c>
      <c r="F29" s="80"/>
      <c r="G29" s="80">
        <v>1656617.87</v>
      </c>
      <c r="H29" s="80"/>
      <c r="I29" s="80"/>
      <c r="J29" s="80"/>
      <c r="K29" s="82"/>
    </row>
    <row r="30" ht="22.8" hidden="1" customHeight="1" spans="1:11">
      <c r="A30" s="78"/>
      <c r="B30" s="79" t="s">
        <v>118</v>
      </c>
      <c r="C30" s="79" t="s">
        <v>119</v>
      </c>
      <c r="D30" s="79" t="s">
        <v>84</v>
      </c>
      <c r="E30" s="80">
        <v>1731072</v>
      </c>
      <c r="F30" s="80">
        <v>1731072</v>
      </c>
      <c r="G30" s="80"/>
      <c r="H30" s="80"/>
      <c r="I30" s="80"/>
      <c r="J30" s="80"/>
      <c r="K30" s="82"/>
    </row>
    <row r="31" ht="22.8" hidden="1" customHeight="1" spans="1:11">
      <c r="A31" s="78"/>
      <c r="B31" s="79" t="s">
        <v>118</v>
      </c>
      <c r="C31" s="79" t="s">
        <v>119</v>
      </c>
      <c r="D31" s="79" t="s">
        <v>85</v>
      </c>
      <c r="E31" s="80">
        <v>6917033.6</v>
      </c>
      <c r="F31" s="80">
        <v>6917033.6</v>
      </c>
      <c r="G31" s="80"/>
      <c r="H31" s="80"/>
      <c r="I31" s="80"/>
      <c r="J31" s="80"/>
      <c r="K31" s="82"/>
    </row>
    <row r="32" ht="22.8" hidden="1" customHeight="1" spans="1:11">
      <c r="A32" s="78"/>
      <c r="B32" s="79" t="s">
        <v>118</v>
      </c>
      <c r="C32" s="79" t="s">
        <v>119</v>
      </c>
      <c r="D32" s="79" t="s">
        <v>86</v>
      </c>
      <c r="E32" s="80">
        <v>1645000</v>
      </c>
      <c r="F32" s="80">
        <v>1645000</v>
      </c>
      <c r="G32" s="80"/>
      <c r="H32" s="80"/>
      <c r="I32" s="80"/>
      <c r="J32" s="80"/>
      <c r="K32" s="82"/>
    </row>
    <row r="33" ht="22.8" hidden="1" customHeight="1" spans="1:11">
      <c r="A33" s="78"/>
      <c r="B33" s="79" t="s">
        <v>118</v>
      </c>
      <c r="C33" s="79" t="s">
        <v>119</v>
      </c>
      <c r="D33" s="79" t="s">
        <v>88</v>
      </c>
      <c r="E33" s="80">
        <v>870132.48</v>
      </c>
      <c r="F33" s="80">
        <v>870132.48</v>
      </c>
      <c r="G33" s="80"/>
      <c r="H33" s="80"/>
      <c r="I33" s="80"/>
      <c r="J33" s="80"/>
      <c r="K33" s="82"/>
    </row>
    <row r="34" ht="22.8" hidden="1" customHeight="1" spans="1:11">
      <c r="A34" s="78"/>
      <c r="B34" s="79" t="s">
        <v>118</v>
      </c>
      <c r="C34" s="79" t="s">
        <v>119</v>
      </c>
      <c r="D34" s="79" t="s">
        <v>89</v>
      </c>
      <c r="E34" s="80">
        <v>435066.24</v>
      </c>
      <c r="F34" s="80">
        <v>435066.24</v>
      </c>
      <c r="G34" s="80"/>
      <c r="H34" s="80"/>
      <c r="I34" s="80"/>
      <c r="J34" s="80"/>
      <c r="K34" s="82"/>
    </row>
    <row r="35" ht="22.8" hidden="1" customHeight="1" spans="1:11">
      <c r="A35" s="78"/>
      <c r="B35" s="79" t="s">
        <v>118</v>
      </c>
      <c r="C35" s="79" t="s">
        <v>119</v>
      </c>
      <c r="D35" s="79" t="s">
        <v>90</v>
      </c>
      <c r="E35" s="80">
        <v>753357.36</v>
      </c>
      <c r="F35" s="80">
        <v>753357.36</v>
      </c>
      <c r="G35" s="80"/>
      <c r="H35" s="80"/>
      <c r="I35" s="80"/>
      <c r="J35" s="80"/>
      <c r="K35" s="82"/>
    </row>
    <row r="36" ht="22.8" hidden="1" customHeight="1" spans="1:11">
      <c r="A36" s="78"/>
      <c r="B36" s="79" t="s">
        <v>118</v>
      </c>
      <c r="C36" s="79" t="s">
        <v>119</v>
      </c>
      <c r="D36" s="79" t="s">
        <v>91</v>
      </c>
      <c r="E36" s="80">
        <v>226007.21</v>
      </c>
      <c r="F36" s="80">
        <v>226007.21</v>
      </c>
      <c r="G36" s="80"/>
      <c r="H36" s="80"/>
      <c r="I36" s="80"/>
      <c r="J36" s="80"/>
      <c r="K36" s="82"/>
    </row>
    <row r="37" ht="22.8" hidden="1" customHeight="1" spans="1:11">
      <c r="A37" s="78"/>
      <c r="B37" s="79" t="s">
        <v>118</v>
      </c>
      <c r="C37" s="79" t="s">
        <v>119</v>
      </c>
      <c r="D37" s="79" t="s">
        <v>92</v>
      </c>
      <c r="E37" s="80">
        <v>69187.56</v>
      </c>
      <c r="F37" s="80">
        <v>69187.56</v>
      </c>
      <c r="G37" s="80"/>
      <c r="H37" s="80"/>
      <c r="I37" s="80"/>
      <c r="J37" s="80"/>
      <c r="K37" s="82"/>
    </row>
    <row r="38" ht="22.8" hidden="1" customHeight="1" spans="1:11">
      <c r="A38" s="78"/>
      <c r="B38" s="79" t="s">
        <v>118</v>
      </c>
      <c r="C38" s="79" t="s">
        <v>119</v>
      </c>
      <c r="D38" s="79" t="s">
        <v>94</v>
      </c>
      <c r="E38" s="80">
        <v>922536</v>
      </c>
      <c r="F38" s="80">
        <v>922536</v>
      </c>
      <c r="G38" s="80"/>
      <c r="H38" s="80"/>
      <c r="I38" s="80"/>
      <c r="J38" s="80"/>
      <c r="K38" s="82"/>
    </row>
    <row r="39" ht="22.8" hidden="1" customHeight="1" spans="1:11">
      <c r="A39" s="78"/>
      <c r="B39" s="79" t="s">
        <v>118</v>
      </c>
      <c r="C39" s="79" t="s">
        <v>120</v>
      </c>
      <c r="D39" s="79" t="s">
        <v>96</v>
      </c>
      <c r="E39" s="80">
        <v>65800</v>
      </c>
      <c r="F39" s="80">
        <v>65800</v>
      </c>
      <c r="G39" s="80"/>
      <c r="H39" s="80"/>
      <c r="I39" s="80"/>
      <c r="J39" s="80"/>
      <c r="K39" s="82"/>
    </row>
    <row r="40" ht="22.8" hidden="1" customHeight="1" spans="1:11">
      <c r="A40" s="78"/>
      <c r="B40" s="79" t="s">
        <v>118</v>
      </c>
      <c r="C40" s="79" t="s">
        <v>120</v>
      </c>
      <c r="D40" s="79" t="s">
        <v>97</v>
      </c>
      <c r="E40" s="80">
        <v>70500</v>
      </c>
      <c r="F40" s="80">
        <v>70500</v>
      </c>
      <c r="G40" s="80"/>
      <c r="H40" s="80"/>
      <c r="I40" s="80"/>
      <c r="J40" s="80"/>
      <c r="K40" s="82"/>
    </row>
    <row r="41" ht="22.8" hidden="1" customHeight="1" spans="1:11">
      <c r="A41" s="78"/>
      <c r="B41" s="79" t="s">
        <v>118</v>
      </c>
      <c r="C41" s="79" t="s">
        <v>120</v>
      </c>
      <c r="D41" s="79" t="s">
        <v>98</v>
      </c>
      <c r="E41" s="80">
        <v>42300</v>
      </c>
      <c r="F41" s="80">
        <v>42300</v>
      </c>
      <c r="G41" s="80"/>
      <c r="H41" s="80"/>
      <c r="I41" s="80"/>
      <c r="J41" s="80"/>
      <c r="K41" s="82"/>
    </row>
    <row r="42" ht="22.8" hidden="1" customHeight="1" spans="1:11">
      <c r="A42" s="78"/>
      <c r="B42" s="79" t="s">
        <v>118</v>
      </c>
      <c r="C42" s="79" t="s">
        <v>120</v>
      </c>
      <c r="D42" s="79" t="s">
        <v>101</v>
      </c>
      <c r="E42" s="80">
        <v>15228</v>
      </c>
      <c r="F42" s="80">
        <v>15228</v>
      </c>
      <c r="G42" s="80"/>
      <c r="H42" s="80"/>
      <c r="I42" s="80"/>
      <c r="J42" s="80"/>
      <c r="K42" s="82"/>
    </row>
    <row r="43" ht="22.8" hidden="1" customHeight="1" spans="1:11">
      <c r="A43" s="78"/>
      <c r="B43" s="79" t="s">
        <v>118</v>
      </c>
      <c r="C43" s="79" t="s">
        <v>120</v>
      </c>
      <c r="D43" s="79" t="s">
        <v>106</v>
      </c>
      <c r="E43" s="80">
        <v>16074</v>
      </c>
      <c r="F43" s="80">
        <v>16074</v>
      </c>
      <c r="G43" s="80"/>
      <c r="H43" s="80"/>
      <c r="I43" s="80"/>
      <c r="J43" s="80"/>
      <c r="K43" s="82"/>
    </row>
    <row r="44" ht="22.8" hidden="1" customHeight="1" spans="1:11">
      <c r="A44" s="78"/>
      <c r="B44" s="79" t="s">
        <v>118</v>
      </c>
      <c r="C44" s="79" t="s">
        <v>120</v>
      </c>
      <c r="D44" s="79" t="s">
        <v>108</v>
      </c>
      <c r="E44" s="81">
        <v>3055</v>
      </c>
      <c r="F44" s="80">
        <v>3055</v>
      </c>
      <c r="G44" s="80"/>
      <c r="H44" s="80"/>
      <c r="I44" s="80"/>
      <c r="J44" s="80"/>
      <c r="K44" s="82"/>
    </row>
    <row r="45" ht="22.8" hidden="1" customHeight="1" spans="1:11">
      <c r="A45" s="78"/>
      <c r="B45" s="79" t="s">
        <v>118</v>
      </c>
      <c r="C45" s="79" t="s">
        <v>120</v>
      </c>
      <c r="D45" s="79" t="s">
        <v>103</v>
      </c>
      <c r="E45" s="80">
        <v>101781.6</v>
      </c>
      <c r="F45" s="80">
        <v>101781.6</v>
      </c>
      <c r="G45" s="80"/>
      <c r="H45" s="80"/>
      <c r="I45" s="80"/>
      <c r="J45" s="80"/>
      <c r="K45" s="82"/>
    </row>
    <row r="46" ht="22.8" hidden="1" customHeight="1" spans="1:11">
      <c r="A46" s="78"/>
      <c r="B46" s="79" t="s">
        <v>118</v>
      </c>
      <c r="C46" s="79" t="s">
        <v>120</v>
      </c>
      <c r="D46" s="79" t="s">
        <v>104</v>
      </c>
      <c r="E46" s="80">
        <v>197400</v>
      </c>
      <c r="F46" s="80">
        <v>197400</v>
      </c>
      <c r="G46" s="80"/>
      <c r="H46" s="80"/>
      <c r="I46" s="80"/>
      <c r="J46" s="80"/>
      <c r="K46" s="82"/>
    </row>
    <row r="47" ht="22.8" hidden="1" customHeight="1" spans="1:11">
      <c r="A47" s="78"/>
      <c r="B47" s="79" t="s">
        <v>118</v>
      </c>
      <c r="C47" s="79" t="s">
        <v>120</v>
      </c>
      <c r="D47" s="79" t="s">
        <v>110</v>
      </c>
      <c r="E47" s="80">
        <v>198000</v>
      </c>
      <c r="F47" s="80">
        <v>198000</v>
      </c>
      <c r="G47" s="80"/>
      <c r="H47" s="80"/>
      <c r="I47" s="80"/>
      <c r="J47" s="80"/>
      <c r="K47" s="82"/>
    </row>
    <row r="48" ht="22.8" hidden="1" customHeight="1" spans="1:11">
      <c r="A48" s="78"/>
      <c r="B48" s="79" t="s">
        <v>121</v>
      </c>
      <c r="C48" s="79" t="s">
        <v>113</v>
      </c>
      <c r="D48" s="79" t="s">
        <v>114</v>
      </c>
      <c r="E48" s="80">
        <v>30000</v>
      </c>
      <c r="F48" s="80"/>
      <c r="G48" s="80">
        <v>30000</v>
      </c>
      <c r="H48" s="80"/>
      <c r="I48" s="80"/>
      <c r="J48" s="80"/>
      <c r="K48" s="82"/>
    </row>
    <row r="49" ht="22.8" hidden="1" customHeight="1" spans="1:11">
      <c r="A49" s="78"/>
      <c r="B49" s="79" t="s">
        <v>122</v>
      </c>
      <c r="C49" s="79" t="s">
        <v>116</v>
      </c>
      <c r="D49" s="79" t="s">
        <v>117</v>
      </c>
      <c r="E49" s="80">
        <v>988741.44</v>
      </c>
      <c r="F49" s="80"/>
      <c r="G49" s="80">
        <v>988741.44</v>
      </c>
      <c r="H49" s="80"/>
      <c r="I49" s="80"/>
      <c r="J49" s="80"/>
      <c r="K49" s="82"/>
    </row>
    <row r="50" ht="22.8" hidden="1" customHeight="1" spans="1:11">
      <c r="A50" s="78"/>
      <c r="B50" s="79" t="s">
        <v>122</v>
      </c>
      <c r="C50" s="79" t="s">
        <v>113</v>
      </c>
      <c r="D50" s="79" t="s">
        <v>114</v>
      </c>
      <c r="E50" s="80">
        <v>5984700</v>
      </c>
      <c r="F50" s="80"/>
      <c r="G50" s="80">
        <v>5984700</v>
      </c>
      <c r="H50" s="80"/>
      <c r="I50" s="80"/>
      <c r="J50" s="80"/>
      <c r="K50" s="82"/>
    </row>
    <row r="51" ht="22.8" hidden="1" customHeight="1" spans="1:11">
      <c r="A51" s="78"/>
      <c r="B51" s="79" t="s">
        <v>122</v>
      </c>
      <c r="C51" s="79" t="s">
        <v>123</v>
      </c>
      <c r="D51" s="79" t="s">
        <v>124</v>
      </c>
      <c r="E51" s="80">
        <v>6017568.64</v>
      </c>
      <c r="F51" s="80"/>
      <c r="G51" s="80">
        <v>6017568.64</v>
      </c>
      <c r="H51" s="80"/>
      <c r="I51" s="80"/>
      <c r="J51" s="80"/>
      <c r="K51" s="82"/>
    </row>
    <row r="52" ht="22.8" hidden="1" customHeight="1" spans="1:11">
      <c r="A52" s="78"/>
      <c r="B52" s="79" t="s">
        <v>125</v>
      </c>
      <c r="C52" s="79" t="s">
        <v>113</v>
      </c>
      <c r="D52" s="79" t="s">
        <v>114</v>
      </c>
      <c r="E52" s="80">
        <v>187500</v>
      </c>
      <c r="F52" s="80"/>
      <c r="G52" s="80">
        <v>187500</v>
      </c>
      <c r="H52" s="80"/>
      <c r="I52" s="80"/>
      <c r="J52" s="80"/>
      <c r="K52" s="82"/>
    </row>
    <row r="53" ht="22.8" hidden="1" customHeight="1" spans="1:11">
      <c r="A53" s="78"/>
      <c r="B53" s="79" t="s">
        <v>126</v>
      </c>
      <c r="C53" s="79" t="s">
        <v>113</v>
      </c>
      <c r="D53" s="79" t="s">
        <v>114</v>
      </c>
      <c r="E53" s="80">
        <v>560000</v>
      </c>
      <c r="F53" s="80"/>
      <c r="G53" s="80">
        <v>560000</v>
      </c>
      <c r="H53" s="80"/>
      <c r="I53" s="80"/>
      <c r="J53" s="80"/>
      <c r="K53" s="82"/>
    </row>
    <row r="54" ht="22.8" hidden="1" customHeight="1" spans="1:11">
      <c r="A54" s="78"/>
      <c r="B54" s="79" t="s">
        <v>126</v>
      </c>
      <c r="C54" s="79" t="s">
        <v>127</v>
      </c>
      <c r="D54" s="79" t="s">
        <v>128</v>
      </c>
      <c r="E54" s="80">
        <v>501000</v>
      </c>
      <c r="F54" s="80"/>
      <c r="G54" s="80">
        <v>501000</v>
      </c>
      <c r="H54" s="80"/>
      <c r="I54" s="80"/>
      <c r="J54" s="80"/>
      <c r="K54" s="82"/>
    </row>
    <row r="55" ht="22.8" hidden="1" customHeight="1" spans="1:11">
      <c r="A55" s="78"/>
      <c r="B55" s="79" t="s">
        <v>126</v>
      </c>
      <c r="C55" s="79" t="s">
        <v>129</v>
      </c>
      <c r="D55" s="79" t="s">
        <v>130</v>
      </c>
      <c r="E55" s="80">
        <v>104709.15</v>
      </c>
      <c r="F55" s="80"/>
      <c r="G55" s="80">
        <v>104709.15</v>
      </c>
      <c r="H55" s="80"/>
      <c r="I55" s="80"/>
      <c r="J55" s="80"/>
      <c r="K55" s="82"/>
    </row>
    <row r="56" ht="22.8" hidden="1" customHeight="1" spans="1:11">
      <c r="A56" s="78"/>
      <c r="B56" s="79" t="s">
        <v>131</v>
      </c>
      <c r="C56" s="79" t="s">
        <v>132</v>
      </c>
      <c r="D56" s="79" t="s">
        <v>133</v>
      </c>
      <c r="E56" s="80">
        <v>165880.23</v>
      </c>
      <c r="F56" s="80"/>
      <c r="G56" s="80">
        <v>165880.23</v>
      </c>
      <c r="H56" s="80"/>
      <c r="I56" s="80"/>
      <c r="J56" s="80"/>
      <c r="K56" s="82"/>
    </row>
    <row r="57" ht="22.8" hidden="1" customHeight="1" spans="1:11">
      <c r="A57" s="78"/>
      <c r="B57" s="79" t="s">
        <v>131</v>
      </c>
      <c r="C57" s="79" t="s">
        <v>95</v>
      </c>
      <c r="D57" s="79" t="s">
        <v>96</v>
      </c>
      <c r="E57" s="80">
        <v>134400</v>
      </c>
      <c r="F57" s="80"/>
      <c r="G57" s="80">
        <v>134400</v>
      </c>
      <c r="H57" s="80"/>
      <c r="I57" s="80"/>
      <c r="J57" s="80"/>
      <c r="K57" s="82"/>
    </row>
    <row r="58" ht="22.8" hidden="1" customHeight="1" spans="1:11">
      <c r="A58" s="78"/>
      <c r="B58" s="79" t="s">
        <v>131</v>
      </c>
      <c r="C58" s="79" t="s">
        <v>116</v>
      </c>
      <c r="D58" s="79" t="s">
        <v>117</v>
      </c>
      <c r="E58" s="80">
        <v>97920</v>
      </c>
      <c r="F58" s="80"/>
      <c r="G58" s="80">
        <v>97920</v>
      </c>
      <c r="H58" s="80"/>
      <c r="I58" s="80"/>
      <c r="J58" s="80"/>
      <c r="K58" s="82"/>
    </row>
    <row r="59" ht="22.8" hidden="1" customHeight="1" spans="1:11">
      <c r="A59" s="78"/>
      <c r="B59" s="79" t="s">
        <v>131</v>
      </c>
      <c r="C59" s="79" t="s">
        <v>123</v>
      </c>
      <c r="D59" s="79" t="s">
        <v>124</v>
      </c>
      <c r="E59" s="80">
        <v>240000</v>
      </c>
      <c r="F59" s="80"/>
      <c r="G59" s="80">
        <v>240000</v>
      </c>
      <c r="H59" s="80"/>
      <c r="I59" s="80"/>
      <c r="J59" s="80"/>
      <c r="K59" s="82"/>
    </row>
    <row r="60" ht="22.8" hidden="1" customHeight="1" spans="1:11">
      <c r="A60" s="78"/>
      <c r="B60" s="79" t="s">
        <v>134</v>
      </c>
      <c r="C60" s="79" t="s">
        <v>113</v>
      </c>
      <c r="D60" s="79" t="s">
        <v>114</v>
      </c>
      <c r="E60" s="80">
        <v>86000</v>
      </c>
      <c r="F60" s="80"/>
      <c r="G60" s="80">
        <v>86000</v>
      </c>
      <c r="H60" s="80"/>
      <c r="I60" s="80"/>
      <c r="J60" s="80"/>
      <c r="K60" s="82"/>
    </row>
    <row r="61" ht="22.8" customHeight="1" spans="1:11">
      <c r="A61" s="78"/>
      <c r="B61" s="79" t="s">
        <v>135</v>
      </c>
      <c r="C61" s="79" t="s">
        <v>113</v>
      </c>
      <c r="D61" s="79" t="s">
        <v>114</v>
      </c>
      <c r="E61" s="80">
        <v>18560</v>
      </c>
      <c r="F61" s="80">
        <v>18560</v>
      </c>
      <c r="G61" s="80"/>
      <c r="H61" s="80"/>
      <c r="I61" s="80"/>
      <c r="J61" s="80"/>
      <c r="K61" s="82"/>
    </row>
    <row r="62" ht="22.8" customHeight="1" spans="1:11">
      <c r="A62" s="78"/>
      <c r="B62" s="79" t="s">
        <v>135</v>
      </c>
      <c r="C62" s="79" t="s">
        <v>136</v>
      </c>
      <c r="D62" s="79" t="s">
        <v>137</v>
      </c>
      <c r="E62" s="80">
        <v>174084</v>
      </c>
      <c r="F62" s="80">
        <v>174084</v>
      </c>
      <c r="G62" s="80"/>
      <c r="H62" s="80"/>
      <c r="I62" s="80"/>
      <c r="J62" s="80"/>
      <c r="K62" s="82"/>
    </row>
    <row r="63" ht="22.8" customHeight="1" spans="1:11">
      <c r="A63" s="78"/>
      <c r="B63" s="79" t="s">
        <v>138</v>
      </c>
      <c r="C63" s="79" t="s">
        <v>120</v>
      </c>
      <c r="D63" s="79" t="s">
        <v>114</v>
      </c>
      <c r="E63" s="80">
        <v>8940</v>
      </c>
      <c r="F63" s="80">
        <v>8940</v>
      </c>
      <c r="G63" s="80"/>
      <c r="H63" s="80"/>
      <c r="I63" s="80"/>
      <c r="J63" s="80"/>
      <c r="K63" s="82"/>
    </row>
    <row r="64" ht="22.8" customHeight="1" spans="1:11">
      <c r="A64" s="78"/>
      <c r="B64" s="79" t="s">
        <v>138</v>
      </c>
      <c r="C64" s="79" t="s">
        <v>136</v>
      </c>
      <c r="D64" s="79" t="s">
        <v>137</v>
      </c>
      <c r="E64" s="80">
        <v>186986</v>
      </c>
      <c r="F64" s="80">
        <v>186986</v>
      </c>
      <c r="G64" s="80"/>
      <c r="H64" s="80"/>
      <c r="I64" s="80"/>
      <c r="J64" s="80"/>
      <c r="K64" s="82"/>
    </row>
    <row r="65" ht="22.8" hidden="1" customHeight="1" spans="1:11">
      <c r="A65" s="78"/>
      <c r="B65" s="79" t="s">
        <v>139</v>
      </c>
      <c r="C65" s="79" t="s">
        <v>116</v>
      </c>
      <c r="D65" s="79" t="s">
        <v>117</v>
      </c>
      <c r="E65" s="80">
        <v>419416.8</v>
      </c>
      <c r="F65" s="80"/>
      <c r="G65" s="80">
        <v>419416.8</v>
      </c>
      <c r="H65" s="80"/>
      <c r="I65" s="80"/>
      <c r="J65" s="80"/>
      <c r="K65" s="82"/>
    </row>
    <row r="66" ht="22.8" hidden="1" customHeight="1" spans="1:11">
      <c r="A66" s="78"/>
      <c r="B66" s="79" t="s">
        <v>140</v>
      </c>
      <c r="C66" s="79" t="s">
        <v>116</v>
      </c>
      <c r="D66" s="79" t="s">
        <v>117</v>
      </c>
      <c r="E66" s="80">
        <v>597600</v>
      </c>
      <c r="F66" s="80"/>
      <c r="G66" s="80">
        <v>597600</v>
      </c>
      <c r="H66" s="80"/>
      <c r="I66" s="80"/>
      <c r="J66" s="80"/>
      <c r="K66" s="82"/>
    </row>
    <row r="67" ht="22.8" hidden="1" customHeight="1" spans="1:11">
      <c r="A67" s="78"/>
      <c r="B67" s="79" t="s">
        <v>141</v>
      </c>
      <c r="C67" s="79" t="s">
        <v>116</v>
      </c>
      <c r="D67" s="79" t="s">
        <v>117</v>
      </c>
      <c r="E67" s="80">
        <v>97920</v>
      </c>
      <c r="F67" s="80"/>
      <c r="G67" s="80">
        <v>97920</v>
      </c>
      <c r="H67" s="80"/>
      <c r="I67" s="80"/>
      <c r="J67" s="80"/>
      <c r="K67" s="82"/>
    </row>
    <row r="68" ht="22.8" hidden="1" customHeight="1" spans="1:11">
      <c r="A68" s="78"/>
      <c r="B68" s="79" t="s">
        <v>142</v>
      </c>
      <c r="C68" s="79" t="s">
        <v>123</v>
      </c>
      <c r="D68" s="79" t="s">
        <v>143</v>
      </c>
      <c r="E68" s="80">
        <v>66000</v>
      </c>
      <c r="F68" s="80"/>
      <c r="G68" s="80">
        <v>66000</v>
      </c>
      <c r="H68" s="80"/>
      <c r="I68" s="80"/>
      <c r="J68" s="80"/>
      <c r="K68" s="82"/>
    </row>
    <row r="69" ht="22.8" hidden="1" customHeight="1" spans="1:11">
      <c r="A69" s="78"/>
      <c r="B69" s="79" t="s">
        <v>144</v>
      </c>
      <c r="C69" s="79" t="s">
        <v>113</v>
      </c>
      <c r="D69" s="79" t="s">
        <v>114</v>
      </c>
      <c r="E69" s="80">
        <v>2016006.12</v>
      </c>
      <c r="F69" s="80"/>
      <c r="G69" s="80">
        <v>2016006.12</v>
      </c>
      <c r="H69" s="80"/>
      <c r="I69" s="80"/>
      <c r="J69" s="80"/>
      <c r="K69" s="82"/>
    </row>
    <row r="70" ht="22.8" hidden="1" customHeight="1" spans="1:11">
      <c r="A70" s="78"/>
      <c r="B70" s="79" t="s">
        <v>145</v>
      </c>
      <c r="C70" s="79" t="s">
        <v>113</v>
      </c>
      <c r="D70" s="79" t="s">
        <v>114</v>
      </c>
      <c r="E70" s="80">
        <v>28754.38</v>
      </c>
      <c r="F70" s="80"/>
      <c r="G70" s="80">
        <v>28754.38</v>
      </c>
      <c r="H70" s="80"/>
      <c r="I70" s="80"/>
      <c r="J70" s="80"/>
      <c r="K70" s="82"/>
    </row>
    <row r="71" ht="22.8" hidden="1" customHeight="1" spans="1:11">
      <c r="A71" s="78"/>
      <c r="B71" s="79" t="s">
        <v>146</v>
      </c>
      <c r="C71" s="79" t="s">
        <v>113</v>
      </c>
      <c r="D71" s="79" t="s">
        <v>114</v>
      </c>
      <c r="E71" s="80">
        <v>625000</v>
      </c>
      <c r="F71" s="80"/>
      <c r="G71" s="80">
        <v>625000</v>
      </c>
      <c r="H71" s="80"/>
      <c r="I71" s="80"/>
      <c r="J71" s="80"/>
      <c r="K71" s="82"/>
    </row>
    <row r="72" ht="22.8" hidden="1" customHeight="1" spans="1:11">
      <c r="A72" s="78"/>
      <c r="B72" s="79" t="s">
        <v>147</v>
      </c>
      <c r="C72" s="79" t="s">
        <v>113</v>
      </c>
      <c r="D72" s="79" t="s">
        <v>114</v>
      </c>
      <c r="E72" s="80">
        <v>627500</v>
      </c>
      <c r="F72" s="80"/>
      <c r="G72" s="80">
        <v>627500</v>
      </c>
      <c r="H72" s="80"/>
      <c r="I72" s="80"/>
      <c r="J72" s="80"/>
      <c r="K72" s="82"/>
    </row>
    <row r="73" ht="22.8" hidden="1" customHeight="1" spans="1:11">
      <c r="A73" s="78"/>
      <c r="B73" s="79" t="s">
        <v>148</v>
      </c>
      <c r="C73" s="79" t="s">
        <v>113</v>
      </c>
      <c r="D73" s="79" t="s">
        <v>114</v>
      </c>
      <c r="E73" s="80">
        <v>1045000</v>
      </c>
      <c r="F73" s="80"/>
      <c r="G73" s="80">
        <v>1045000</v>
      </c>
      <c r="H73" s="80"/>
      <c r="I73" s="80"/>
      <c r="J73" s="80"/>
      <c r="K73" s="82"/>
    </row>
    <row r="74" ht="22.8" hidden="1" customHeight="1" spans="1:11">
      <c r="A74" s="78"/>
      <c r="B74" s="79" t="s">
        <v>149</v>
      </c>
      <c r="C74" s="79" t="s">
        <v>113</v>
      </c>
      <c r="D74" s="79" t="s">
        <v>114</v>
      </c>
      <c r="E74" s="80">
        <v>100000</v>
      </c>
      <c r="F74" s="80"/>
      <c r="G74" s="80">
        <v>100000</v>
      </c>
      <c r="H74" s="80"/>
      <c r="I74" s="80"/>
      <c r="J74" s="80"/>
      <c r="K74" s="82"/>
    </row>
    <row r="75" ht="22.8" hidden="1" customHeight="1" spans="1:11">
      <c r="A75" s="78"/>
      <c r="B75" s="79" t="s">
        <v>150</v>
      </c>
      <c r="C75" s="79" t="s">
        <v>113</v>
      </c>
      <c r="D75" s="79" t="s">
        <v>114</v>
      </c>
      <c r="E75" s="80">
        <v>6375297</v>
      </c>
      <c r="F75" s="80"/>
      <c r="G75" s="80">
        <v>6375297</v>
      </c>
      <c r="H75" s="80"/>
      <c r="I75" s="80"/>
      <c r="J75" s="80"/>
      <c r="K75" s="82"/>
    </row>
    <row r="76" ht="22.8" hidden="1" customHeight="1" spans="1:11">
      <c r="A76" s="78"/>
      <c r="B76" s="79" t="s">
        <v>151</v>
      </c>
      <c r="C76" s="79" t="s">
        <v>113</v>
      </c>
      <c r="D76" s="79" t="s">
        <v>114</v>
      </c>
      <c r="E76" s="80">
        <v>6541600</v>
      </c>
      <c r="F76" s="80"/>
      <c r="G76" s="80">
        <v>6541600</v>
      </c>
      <c r="H76" s="80"/>
      <c r="I76" s="80"/>
      <c r="J76" s="80"/>
      <c r="K76" s="82"/>
    </row>
    <row r="77" ht="22.8" hidden="1" customHeight="1" spans="1:11">
      <c r="A77" s="78"/>
      <c r="B77" s="79" t="s">
        <v>152</v>
      </c>
      <c r="C77" s="79" t="s">
        <v>129</v>
      </c>
      <c r="D77" s="79" t="s">
        <v>130</v>
      </c>
      <c r="E77" s="80">
        <v>7200</v>
      </c>
      <c r="F77" s="80"/>
      <c r="G77" s="80">
        <v>7200</v>
      </c>
      <c r="H77" s="80"/>
      <c r="I77" s="80"/>
      <c r="J77" s="80"/>
      <c r="K77" s="82"/>
    </row>
    <row r="78" ht="22.8" hidden="1" customHeight="1" spans="1:11">
      <c r="A78" s="78"/>
      <c r="B78" s="79" t="s">
        <v>153</v>
      </c>
      <c r="C78" s="79" t="s">
        <v>113</v>
      </c>
      <c r="D78" s="79" t="s">
        <v>114</v>
      </c>
      <c r="E78" s="80">
        <v>5689999.98</v>
      </c>
      <c r="F78" s="80"/>
      <c r="G78" s="80">
        <v>5689999.98</v>
      </c>
      <c r="H78" s="80"/>
      <c r="I78" s="80"/>
      <c r="J78" s="80"/>
      <c r="K78" s="82"/>
    </row>
    <row r="79" ht="22.8" hidden="1" customHeight="1" spans="1:11">
      <c r="A79" s="78"/>
      <c r="B79" s="79" t="s">
        <v>153</v>
      </c>
      <c r="C79" s="79" t="s">
        <v>129</v>
      </c>
      <c r="D79" s="79" t="s">
        <v>130</v>
      </c>
      <c r="E79" s="80">
        <v>7318820</v>
      </c>
      <c r="F79" s="80"/>
      <c r="G79" s="80">
        <v>7318820</v>
      </c>
      <c r="H79" s="80"/>
      <c r="I79" s="80"/>
      <c r="J79" s="80"/>
      <c r="K79" s="82"/>
    </row>
    <row r="80" ht="22.8" hidden="1" customHeight="1" spans="1:11">
      <c r="A80" s="78"/>
      <c r="B80" s="79" t="s">
        <v>154</v>
      </c>
      <c r="C80" s="79" t="s">
        <v>155</v>
      </c>
      <c r="D80" s="79" t="s">
        <v>156</v>
      </c>
      <c r="E80" s="80">
        <v>600000</v>
      </c>
      <c r="F80" s="80"/>
      <c r="G80" s="80">
        <v>600000</v>
      </c>
      <c r="H80" s="80"/>
      <c r="I80" s="80"/>
      <c r="J80" s="80"/>
      <c r="K80" s="82"/>
    </row>
    <row r="81" ht="22.8" hidden="1" customHeight="1" spans="1:11">
      <c r="A81" s="78"/>
      <c r="B81" s="79" t="s">
        <v>157</v>
      </c>
      <c r="C81" s="79" t="s">
        <v>113</v>
      </c>
      <c r="D81" s="79" t="s">
        <v>114</v>
      </c>
      <c r="E81" s="80">
        <v>3495000</v>
      </c>
      <c r="F81" s="80"/>
      <c r="G81" s="80">
        <v>3495000</v>
      </c>
      <c r="H81" s="80"/>
      <c r="I81" s="80"/>
      <c r="J81" s="80"/>
      <c r="K81" s="82"/>
    </row>
    <row r="82" ht="22.8" hidden="1" customHeight="1" spans="1:11">
      <c r="A82" s="78"/>
      <c r="B82" s="79" t="s">
        <v>158</v>
      </c>
      <c r="C82" s="79" t="s">
        <v>116</v>
      </c>
      <c r="D82" s="79" t="s">
        <v>117</v>
      </c>
      <c r="E82" s="80">
        <v>471763.06</v>
      </c>
      <c r="F82" s="80"/>
      <c r="G82" s="80">
        <v>471763.06</v>
      </c>
      <c r="H82" s="80"/>
      <c r="I82" s="80"/>
      <c r="J82" s="80"/>
      <c r="K82" s="82"/>
    </row>
    <row r="83" ht="22.8" hidden="1" customHeight="1" spans="1:11">
      <c r="A83" s="59"/>
      <c r="B83" s="38" t="s">
        <v>72</v>
      </c>
      <c r="C83" s="38"/>
      <c r="D83" s="38"/>
      <c r="E83" s="73">
        <v>91012256.06</v>
      </c>
      <c r="F83" s="83">
        <v>33365039.82</v>
      </c>
      <c r="G83" s="83">
        <v>57647216.24</v>
      </c>
      <c r="H83" s="73"/>
      <c r="I83" s="73"/>
      <c r="J83" s="73"/>
      <c r="K83" s="61"/>
    </row>
    <row r="84" ht="9.75" customHeight="1" spans="1:11">
      <c r="A84" s="62"/>
      <c r="B84" s="62"/>
      <c r="C84" s="62"/>
      <c r="D84" s="62"/>
      <c r="E84" s="49"/>
      <c r="F84" s="49"/>
      <c r="G84" s="49"/>
      <c r="H84" s="62"/>
      <c r="I84" s="49"/>
      <c r="J84" s="49"/>
      <c r="K84" s="84"/>
    </row>
  </sheetData>
  <autoFilter ref="A4:K83">
    <filterColumn colId="1">
      <customFilters>
        <customFilter operator="equal" val="2080501-行政单位离退休"/>
        <customFilter operator="equal" val="2080502-事业单位离退休"/>
      </customFilters>
    </filterColumn>
  </autoFilter>
  <mergeCells count="3">
    <mergeCell ref="B2:J2"/>
    <mergeCell ref="B3:C3"/>
    <mergeCell ref="A5:A82"/>
  </mergeCells>
  <pageMargins left="0.75" right="0.75" top="0.26875" bottom="0.26875" header="0" footer="0"/>
  <pageSetup paperSize="9" scale="6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61"/>
  <sheetViews>
    <sheetView workbookViewId="0">
      <pane ySplit="5" topLeftCell="A51" activePane="bottomLeft" state="frozen"/>
      <selection/>
      <selection pane="bottomLeft" activeCell="I60" sqref="I60"/>
    </sheetView>
  </sheetViews>
  <sheetFormatPr defaultColWidth="9" defaultRowHeight="13.5"/>
  <cols>
    <col min="1" max="1" width="1.53333333333333" customWidth="1"/>
    <col min="2" max="2" width="31.8" customWidth="1"/>
    <col min="3" max="3" width="20.625" customWidth="1"/>
    <col min="4" max="4" width="40.0083333333333" customWidth="1"/>
    <col min="5" max="7" width="33.3416666666667" hidden="1" customWidth="1"/>
    <col min="8" max="9" width="17.5" customWidth="1"/>
    <col min="10" max="16" width="10.7666666666667" customWidth="1"/>
    <col min="17" max="17" width="1.53333333333333" customWidth="1"/>
    <col min="18" max="22" width="9.76666666666667" customWidth="1"/>
  </cols>
  <sheetData>
    <row r="1" ht="16.35" customHeight="1" spans="1:17">
      <c r="A1" s="42"/>
      <c r="B1" s="3" t="s">
        <v>159</v>
      </c>
      <c r="C1" s="2"/>
      <c r="D1" s="2"/>
      <c r="E1" s="2"/>
      <c r="F1" s="2"/>
      <c r="G1" s="2"/>
      <c r="H1" s="42"/>
      <c r="I1" s="42"/>
      <c r="J1" s="42"/>
      <c r="K1" s="42" t="s">
        <v>160</v>
      </c>
      <c r="L1" s="42"/>
      <c r="M1" s="42"/>
      <c r="N1" s="42"/>
      <c r="O1" s="42"/>
      <c r="P1" s="42"/>
      <c r="Q1" s="43"/>
    </row>
    <row r="2" ht="22.8" customHeight="1" spans="1:17">
      <c r="A2" s="42"/>
      <c r="B2" s="22" t="s">
        <v>161</v>
      </c>
      <c r="C2" s="22"/>
      <c r="D2" s="22"/>
      <c r="E2" s="22"/>
      <c r="F2" s="22"/>
      <c r="G2" s="22"/>
      <c r="H2" s="22"/>
      <c r="I2" s="22"/>
      <c r="J2" s="22"/>
      <c r="K2" s="22"/>
      <c r="L2" s="22"/>
      <c r="M2" s="22"/>
      <c r="N2" s="22"/>
      <c r="O2" s="22"/>
      <c r="P2" s="22"/>
      <c r="Q2" s="43"/>
    </row>
    <row r="3" ht="19.55" customHeight="1" spans="1:17">
      <c r="A3" s="44"/>
      <c r="B3" s="56"/>
      <c r="C3" s="56"/>
      <c r="D3" s="56"/>
      <c r="E3" s="6"/>
      <c r="F3" s="6"/>
      <c r="G3" s="6"/>
      <c r="H3" s="44"/>
      <c r="I3" s="44"/>
      <c r="J3" s="44"/>
      <c r="K3" s="44"/>
      <c r="L3" s="44"/>
      <c r="M3" s="44"/>
      <c r="N3" s="44"/>
      <c r="O3" s="76" t="s">
        <v>2</v>
      </c>
      <c r="P3" s="76"/>
      <c r="Q3" s="43"/>
    </row>
    <row r="4" ht="24.4" customHeight="1" spans="1:17">
      <c r="A4" s="47"/>
      <c r="B4" s="9" t="s">
        <v>162</v>
      </c>
      <c r="C4" s="9" t="s">
        <v>163</v>
      </c>
      <c r="D4" s="9" t="s">
        <v>164</v>
      </c>
      <c r="E4" s="9" t="s">
        <v>74</v>
      </c>
      <c r="F4" s="9" t="s">
        <v>75</v>
      </c>
      <c r="G4" s="9" t="s">
        <v>76</v>
      </c>
      <c r="H4" s="9" t="s">
        <v>53</v>
      </c>
      <c r="I4" s="9" t="s">
        <v>165</v>
      </c>
      <c r="J4" s="9"/>
      <c r="K4" s="9"/>
      <c r="L4" s="9" t="s">
        <v>166</v>
      </c>
      <c r="M4" s="9"/>
      <c r="N4" s="9"/>
      <c r="O4" s="9" t="s">
        <v>59</v>
      </c>
      <c r="P4" s="9" t="s">
        <v>65</v>
      </c>
      <c r="Q4" s="43"/>
    </row>
    <row r="5" ht="48.85" customHeight="1" spans="1:17">
      <c r="A5" s="47"/>
      <c r="B5" s="9"/>
      <c r="C5" s="9"/>
      <c r="D5" s="9"/>
      <c r="E5" s="9"/>
      <c r="F5" s="9"/>
      <c r="G5" s="9"/>
      <c r="H5" s="9"/>
      <c r="I5" s="9" t="s">
        <v>167</v>
      </c>
      <c r="J5" s="9" t="s">
        <v>168</v>
      </c>
      <c r="K5" s="9" t="s">
        <v>169</v>
      </c>
      <c r="L5" s="9" t="s">
        <v>167</v>
      </c>
      <c r="M5" s="9" t="s">
        <v>168</v>
      </c>
      <c r="N5" s="9" t="s">
        <v>169</v>
      </c>
      <c r="O5" s="9"/>
      <c r="P5" s="9"/>
      <c r="Q5" s="43"/>
    </row>
    <row r="6" ht="22.8" customHeight="1" spans="1:17">
      <c r="A6" s="47"/>
      <c r="B6" s="12" t="s">
        <v>170</v>
      </c>
      <c r="C6" s="12" t="s">
        <v>171</v>
      </c>
      <c r="D6" s="12" t="s">
        <v>172</v>
      </c>
      <c r="E6" s="12" t="s">
        <v>122</v>
      </c>
      <c r="F6" s="12" t="s">
        <v>113</v>
      </c>
      <c r="G6" s="12" t="s">
        <v>114</v>
      </c>
      <c r="H6" s="75">
        <v>5525000</v>
      </c>
      <c r="I6" s="75">
        <v>5525000</v>
      </c>
      <c r="J6" s="75"/>
      <c r="K6" s="75"/>
      <c r="L6" s="75"/>
      <c r="M6" s="75"/>
      <c r="N6" s="75"/>
      <c r="O6" s="75"/>
      <c r="P6" s="75"/>
      <c r="Q6" s="43"/>
    </row>
    <row r="7" ht="22.8" customHeight="1" spans="1:17">
      <c r="A7" s="47"/>
      <c r="B7" s="12" t="s">
        <v>170</v>
      </c>
      <c r="C7" s="12" t="s">
        <v>171</v>
      </c>
      <c r="D7" s="12" t="s">
        <v>173</v>
      </c>
      <c r="E7" s="12" t="s">
        <v>122</v>
      </c>
      <c r="F7" s="12" t="s">
        <v>116</v>
      </c>
      <c r="G7" s="12" t="s">
        <v>117</v>
      </c>
      <c r="H7" s="75">
        <v>988741.44</v>
      </c>
      <c r="I7" s="75">
        <v>988741.44</v>
      </c>
      <c r="J7" s="75"/>
      <c r="K7" s="75"/>
      <c r="L7" s="75"/>
      <c r="M7" s="75"/>
      <c r="N7" s="75"/>
      <c r="O7" s="75"/>
      <c r="P7" s="75"/>
      <c r="Q7" s="43"/>
    </row>
    <row r="8" ht="22.8" customHeight="1" spans="1:17">
      <c r="A8" s="47"/>
      <c r="B8" s="12" t="s">
        <v>170</v>
      </c>
      <c r="C8" s="12" t="s">
        <v>171</v>
      </c>
      <c r="D8" s="12" t="s">
        <v>174</v>
      </c>
      <c r="E8" s="12" t="s">
        <v>122</v>
      </c>
      <c r="F8" s="12" t="s">
        <v>113</v>
      </c>
      <c r="G8" s="12" t="s">
        <v>114</v>
      </c>
      <c r="H8" s="75">
        <v>279700</v>
      </c>
      <c r="I8" s="75">
        <v>279700</v>
      </c>
      <c r="J8" s="75"/>
      <c r="K8" s="75"/>
      <c r="L8" s="75"/>
      <c r="M8" s="75"/>
      <c r="N8" s="75"/>
      <c r="O8" s="75"/>
      <c r="P8" s="75"/>
      <c r="Q8" s="43"/>
    </row>
    <row r="9" ht="22.8" customHeight="1" spans="1:17">
      <c r="A9" s="47"/>
      <c r="B9" s="12" t="s">
        <v>170</v>
      </c>
      <c r="C9" s="12" t="s">
        <v>171</v>
      </c>
      <c r="D9" s="12" t="s">
        <v>175</v>
      </c>
      <c r="E9" s="12" t="s">
        <v>142</v>
      </c>
      <c r="F9" s="12" t="s">
        <v>123</v>
      </c>
      <c r="G9" s="12" t="s">
        <v>143</v>
      </c>
      <c r="H9" s="75">
        <v>66000</v>
      </c>
      <c r="I9" s="75">
        <v>66000</v>
      </c>
      <c r="J9" s="75"/>
      <c r="K9" s="75"/>
      <c r="L9" s="75"/>
      <c r="M9" s="75"/>
      <c r="N9" s="75"/>
      <c r="O9" s="75"/>
      <c r="P9" s="75"/>
      <c r="Q9" s="43"/>
    </row>
    <row r="10" ht="22.8" customHeight="1" spans="1:17">
      <c r="A10" s="47"/>
      <c r="B10" s="12" t="s">
        <v>170</v>
      </c>
      <c r="C10" s="12" t="s">
        <v>171</v>
      </c>
      <c r="D10" s="12" t="s">
        <v>176</v>
      </c>
      <c r="E10" s="12" t="s">
        <v>134</v>
      </c>
      <c r="F10" s="12" t="s">
        <v>113</v>
      </c>
      <c r="G10" s="12" t="s">
        <v>114</v>
      </c>
      <c r="H10" s="75">
        <v>86000</v>
      </c>
      <c r="I10" s="75">
        <v>86000</v>
      </c>
      <c r="J10" s="75"/>
      <c r="K10" s="75"/>
      <c r="L10" s="75"/>
      <c r="M10" s="75"/>
      <c r="N10" s="75"/>
      <c r="O10" s="75"/>
      <c r="P10" s="75"/>
      <c r="Q10" s="43"/>
    </row>
    <row r="11" ht="22.8" customHeight="1" spans="1:17">
      <c r="A11" s="47"/>
      <c r="B11" s="12" t="s">
        <v>170</v>
      </c>
      <c r="C11" s="12" t="s">
        <v>171</v>
      </c>
      <c r="D11" s="12" t="s">
        <v>177</v>
      </c>
      <c r="E11" s="12" t="s">
        <v>141</v>
      </c>
      <c r="F11" s="12" t="s">
        <v>116</v>
      </c>
      <c r="G11" s="12" t="s">
        <v>117</v>
      </c>
      <c r="H11" s="75">
        <v>97920</v>
      </c>
      <c r="I11" s="75">
        <v>97920</v>
      </c>
      <c r="J11" s="75"/>
      <c r="K11" s="75"/>
      <c r="L11" s="75"/>
      <c r="M11" s="75"/>
      <c r="N11" s="75"/>
      <c r="O11" s="75"/>
      <c r="P11" s="75"/>
      <c r="Q11" s="43"/>
    </row>
    <row r="12" ht="22.8" customHeight="1" spans="1:17">
      <c r="A12" s="47"/>
      <c r="B12" s="12" t="s">
        <v>170</v>
      </c>
      <c r="C12" s="12" t="s">
        <v>171</v>
      </c>
      <c r="D12" s="12" t="s">
        <v>178</v>
      </c>
      <c r="E12" s="12" t="s">
        <v>121</v>
      </c>
      <c r="F12" s="12" t="s">
        <v>113</v>
      </c>
      <c r="G12" s="12" t="s">
        <v>114</v>
      </c>
      <c r="H12" s="75">
        <v>30000</v>
      </c>
      <c r="I12" s="75">
        <v>30000</v>
      </c>
      <c r="J12" s="75"/>
      <c r="K12" s="75"/>
      <c r="L12" s="75"/>
      <c r="M12" s="75"/>
      <c r="N12" s="75"/>
      <c r="O12" s="75"/>
      <c r="P12" s="75"/>
      <c r="Q12" s="43"/>
    </row>
    <row r="13" ht="22.8" customHeight="1" spans="1:17">
      <c r="A13" s="47"/>
      <c r="B13" s="12" t="s">
        <v>170</v>
      </c>
      <c r="C13" s="12" t="s">
        <v>171</v>
      </c>
      <c r="D13" s="12" t="s">
        <v>179</v>
      </c>
      <c r="E13" s="12" t="s">
        <v>146</v>
      </c>
      <c r="F13" s="12" t="s">
        <v>113</v>
      </c>
      <c r="G13" s="12" t="s">
        <v>114</v>
      </c>
      <c r="H13" s="75">
        <v>200000</v>
      </c>
      <c r="I13" s="75">
        <v>200000</v>
      </c>
      <c r="J13" s="75"/>
      <c r="K13" s="75"/>
      <c r="L13" s="75"/>
      <c r="M13" s="75"/>
      <c r="N13" s="75"/>
      <c r="O13" s="75"/>
      <c r="P13" s="75"/>
      <c r="Q13" s="43"/>
    </row>
    <row r="14" ht="22.8" customHeight="1" spans="1:17">
      <c r="A14" s="47"/>
      <c r="B14" s="12" t="s">
        <v>170</v>
      </c>
      <c r="C14" s="12" t="s">
        <v>171</v>
      </c>
      <c r="D14" s="12" t="s">
        <v>180</v>
      </c>
      <c r="E14" s="12" t="s">
        <v>146</v>
      </c>
      <c r="F14" s="12" t="s">
        <v>113</v>
      </c>
      <c r="G14" s="12" t="s">
        <v>114</v>
      </c>
      <c r="H14" s="75">
        <v>225000</v>
      </c>
      <c r="I14" s="75">
        <v>225000</v>
      </c>
      <c r="J14" s="75"/>
      <c r="K14" s="75"/>
      <c r="L14" s="75"/>
      <c r="M14" s="75"/>
      <c r="N14" s="75"/>
      <c r="O14" s="75"/>
      <c r="P14" s="75"/>
      <c r="Q14" s="43"/>
    </row>
    <row r="15" ht="22.8" customHeight="1" spans="1:17">
      <c r="A15" s="47"/>
      <c r="B15" s="12" t="s">
        <v>170</v>
      </c>
      <c r="C15" s="12" t="s">
        <v>171</v>
      </c>
      <c r="D15" s="12" t="s">
        <v>181</v>
      </c>
      <c r="E15" s="12" t="s">
        <v>146</v>
      </c>
      <c r="F15" s="12" t="s">
        <v>113</v>
      </c>
      <c r="G15" s="12" t="s">
        <v>114</v>
      </c>
      <c r="H15" s="75">
        <v>200000</v>
      </c>
      <c r="I15" s="75">
        <v>200000</v>
      </c>
      <c r="J15" s="75"/>
      <c r="K15" s="75"/>
      <c r="L15" s="75"/>
      <c r="M15" s="75"/>
      <c r="N15" s="75"/>
      <c r="O15" s="75"/>
      <c r="P15" s="75"/>
      <c r="Q15" s="43"/>
    </row>
    <row r="16" ht="22.8" customHeight="1" spans="1:17">
      <c r="A16" s="47"/>
      <c r="B16" s="12" t="s">
        <v>170</v>
      </c>
      <c r="C16" s="12" t="s">
        <v>171</v>
      </c>
      <c r="D16" s="12" t="s">
        <v>182</v>
      </c>
      <c r="E16" s="12" t="s">
        <v>147</v>
      </c>
      <c r="F16" s="12" t="s">
        <v>113</v>
      </c>
      <c r="G16" s="12" t="s">
        <v>114</v>
      </c>
      <c r="H16" s="75">
        <v>352500</v>
      </c>
      <c r="I16" s="75">
        <v>352500</v>
      </c>
      <c r="J16" s="75"/>
      <c r="K16" s="75"/>
      <c r="L16" s="75"/>
      <c r="M16" s="75"/>
      <c r="N16" s="75"/>
      <c r="O16" s="75"/>
      <c r="P16" s="75"/>
      <c r="Q16" s="43"/>
    </row>
    <row r="17" ht="22.8" customHeight="1" spans="1:17">
      <c r="A17" s="47"/>
      <c r="B17" s="12" t="s">
        <v>170</v>
      </c>
      <c r="C17" s="12" t="s">
        <v>171</v>
      </c>
      <c r="D17" s="12" t="s">
        <v>183</v>
      </c>
      <c r="E17" s="12" t="s">
        <v>125</v>
      </c>
      <c r="F17" s="12" t="s">
        <v>113</v>
      </c>
      <c r="G17" s="12" t="s">
        <v>114</v>
      </c>
      <c r="H17" s="75">
        <v>187500</v>
      </c>
      <c r="I17" s="75">
        <v>187500</v>
      </c>
      <c r="J17" s="75"/>
      <c r="K17" s="75"/>
      <c r="L17" s="75"/>
      <c r="M17" s="75"/>
      <c r="N17" s="75"/>
      <c r="O17" s="75"/>
      <c r="P17" s="75"/>
      <c r="Q17" s="43"/>
    </row>
    <row r="18" ht="22.8" customHeight="1" spans="1:17">
      <c r="A18" s="47"/>
      <c r="B18" s="12" t="s">
        <v>170</v>
      </c>
      <c r="C18" s="12" t="s">
        <v>171</v>
      </c>
      <c r="D18" s="12" t="s">
        <v>184</v>
      </c>
      <c r="E18" s="12" t="s">
        <v>157</v>
      </c>
      <c r="F18" s="12" t="s">
        <v>113</v>
      </c>
      <c r="G18" s="12" t="s">
        <v>114</v>
      </c>
      <c r="H18" s="75">
        <v>3495000</v>
      </c>
      <c r="I18" s="75">
        <v>3495000</v>
      </c>
      <c r="J18" s="75"/>
      <c r="K18" s="75"/>
      <c r="L18" s="75"/>
      <c r="M18" s="75"/>
      <c r="N18" s="75"/>
      <c r="O18" s="75"/>
      <c r="P18" s="75"/>
      <c r="Q18" s="43"/>
    </row>
    <row r="19" ht="22.8" customHeight="1" spans="1:17">
      <c r="A19" s="47"/>
      <c r="B19" s="12" t="s">
        <v>170</v>
      </c>
      <c r="C19" s="12" t="s">
        <v>171</v>
      </c>
      <c r="D19" s="12" t="s">
        <v>185</v>
      </c>
      <c r="E19" s="12" t="s">
        <v>148</v>
      </c>
      <c r="F19" s="12" t="s">
        <v>113</v>
      </c>
      <c r="G19" s="12" t="s">
        <v>114</v>
      </c>
      <c r="H19" s="75">
        <v>1045000</v>
      </c>
      <c r="I19" s="75">
        <v>1045000</v>
      </c>
      <c r="J19" s="75"/>
      <c r="K19" s="75"/>
      <c r="L19" s="75"/>
      <c r="M19" s="75"/>
      <c r="N19" s="75"/>
      <c r="O19" s="75"/>
      <c r="P19" s="75"/>
      <c r="Q19" s="43"/>
    </row>
    <row r="20" ht="22.8" customHeight="1" spans="1:17">
      <c r="A20" s="47"/>
      <c r="B20" s="12" t="s">
        <v>170</v>
      </c>
      <c r="C20" s="12" t="s">
        <v>171</v>
      </c>
      <c r="D20" s="12" t="s">
        <v>186</v>
      </c>
      <c r="E20" s="12" t="s">
        <v>147</v>
      </c>
      <c r="F20" s="12" t="s">
        <v>113</v>
      </c>
      <c r="G20" s="12" t="s">
        <v>114</v>
      </c>
      <c r="H20" s="75">
        <v>275000</v>
      </c>
      <c r="I20" s="75">
        <v>275000</v>
      </c>
      <c r="J20" s="75"/>
      <c r="K20" s="75"/>
      <c r="L20" s="75"/>
      <c r="M20" s="75"/>
      <c r="N20" s="75"/>
      <c r="O20" s="75"/>
      <c r="P20" s="75"/>
      <c r="Q20" s="43"/>
    </row>
    <row r="21" ht="22.8" customHeight="1" spans="1:17">
      <c r="A21" s="47"/>
      <c r="B21" s="12" t="s">
        <v>170</v>
      </c>
      <c r="C21" s="12" t="s">
        <v>171</v>
      </c>
      <c r="D21" s="12" t="s">
        <v>187</v>
      </c>
      <c r="E21" s="12" t="s">
        <v>153</v>
      </c>
      <c r="F21" s="12" t="s">
        <v>113</v>
      </c>
      <c r="G21" s="12" t="s">
        <v>114</v>
      </c>
      <c r="H21" s="75">
        <v>5689999.98</v>
      </c>
      <c r="I21" s="75">
        <v>5689999.98</v>
      </c>
      <c r="J21" s="75"/>
      <c r="K21" s="75"/>
      <c r="L21" s="75"/>
      <c r="M21" s="75"/>
      <c r="N21" s="75"/>
      <c r="O21" s="75"/>
      <c r="P21" s="75"/>
      <c r="Q21" s="43"/>
    </row>
    <row r="22" ht="22.8" customHeight="1" spans="1:17">
      <c r="A22" s="47"/>
      <c r="B22" s="12" t="s">
        <v>170</v>
      </c>
      <c r="C22" s="12" t="s">
        <v>171</v>
      </c>
      <c r="D22" s="12" t="s">
        <v>188</v>
      </c>
      <c r="E22" s="12" t="s">
        <v>140</v>
      </c>
      <c r="F22" s="12" t="s">
        <v>116</v>
      </c>
      <c r="G22" s="12" t="s">
        <v>117</v>
      </c>
      <c r="H22" s="75">
        <v>597600</v>
      </c>
      <c r="I22" s="75">
        <v>597600</v>
      </c>
      <c r="J22" s="75"/>
      <c r="K22" s="75"/>
      <c r="L22" s="75"/>
      <c r="M22" s="75"/>
      <c r="N22" s="75"/>
      <c r="O22" s="75"/>
      <c r="P22" s="75"/>
      <c r="Q22" s="43"/>
    </row>
    <row r="23" ht="22.8" customHeight="1" spans="1:17">
      <c r="A23" s="47"/>
      <c r="B23" s="12" t="s">
        <v>170</v>
      </c>
      <c r="C23" s="12" t="s">
        <v>171</v>
      </c>
      <c r="D23" s="12" t="s">
        <v>189</v>
      </c>
      <c r="E23" s="12" t="s">
        <v>115</v>
      </c>
      <c r="F23" s="12" t="s">
        <v>113</v>
      </c>
      <c r="G23" s="12" t="s">
        <v>114</v>
      </c>
      <c r="H23" s="75">
        <v>691857.87</v>
      </c>
      <c r="I23" s="75">
        <v>691857.87</v>
      </c>
      <c r="J23" s="75"/>
      <c r="K23" s="75"/>
      <c r="L23" s="75"/>
      <c r="M23" s="75"/>
      <c r="N23" s="75"/>
      <c r="O23" s="75"/>
      <c r="P23" s="75"/>
      <c r="Q23" s="43"/>
    </row>
    <row r="24" ht="22.8" customHeight="1" spans="1:17">
      <c r="A24" s="47"/>
      <c r="B24" s="12" t="s">
        <v>170</v>
      </c>
      <c r="C24" s="12" t="s">
        <v>171</v>
      </c>
      <c r="D24" s="12" t="s">
        <v>190</v>
      </c>
      <c r="E24" s="12" t="s">
        <v>115</v>
      </c>
      <c r="F24" s="12" t="s">
        <v>113</v>
      </c>
      <c r="G24" s="12" t="s">
        <v>114</v>
      </c>
      <c r="H24" s="75">
        <v>964760</v>
      </c>
      <c r="I24" s="75">
        <v>964760</v>
      </c>
      <c r="J24" s="75"/>
      <c r="K24" s="75"/>
      <c r="L24" s="75"/>
      <c r="M24" s="75"/>
      <c r="N24" s="75"/>
      <c r="O24" s="75"/>
      <c r="P24" s="75"/>
      <c r="Q24" s="43"/>
    </row>
    <row r="25" ht="22.8" customHeight="1" spans="1:17">
      <c r="A25" s="47"/>
      <c r="B25" s="12" t="s">
        <v>170</v>
      </c>
      <c r="C25" s="12" t="s">
        <v>171</v>
      </c>
      <c r="D25" s="12" t="s">
        <v>191</v>
      </c>
      <c r="E25" s="12" t="s">
        <v>115</v>
      </c>
      <c r="F25" s="12" t="s">
        <v>116</v>
      </c>
      <c r="G25" s="12" t="s">
        <v>117</v>
      </c>
      <c r="H25" s="75">
        <v>631037.4</v>
      </c>
      <c r="I25" s="75">
        <v>631037.4</v>
      </c>
      <c r="J25" s="75"/>
      <c r="K25" s="75"/>
      <c r="L25" s="75"/>
      <c r="M25" s="75"/>
      <c r="N25" s="75"/>
      <c r="O25" s="75"/>
      <c r="P25" s="75"/>
      <c r="Q25" s="43"/>
    </row>
    <row r="26" ht="22.8" customHeight="1" spans="1:17">
      <c r="A26" s="47"/>
      <c r="B26" s="12" t="s">
        <v>170</v>
      </c>
      <c r="C26" s="12" t="s">
        <v>171</v>
      </c>
      <c r="D26" s="12" t="s">
        <v>192</v>
      </c>
      <c r="E26" s="12" t="s">
        <v>122</v>
      </c>
      <c r="F26" s="12" t="s">
        <v>123</v>
      </c>
      <c r="G26" s="12" t="s">
        <v>124</v>
      </c>
      <c r="H26" s="75">
        <v>204000</v>
      </c>
      <c r="I26" s="75">
        <v>204000</v>
      </c>
      <c r="J26" s="75"/>
      <c r="K26" s="75"/>
      <c r="L26" s="75"/>
      <c r="M26" s="75"/>
      <c r="N26" s="75"/>
      <c r="O26" s="75"/>
      <c r="P26" s="75"/>
      <c r="Q26" s="43"/>
    </row>
    <row r="27" ht="22.8" customHeight="1" spans="1:17">
      <c r="A27" s="47"/>
      <c r="B27" s="12" t="s">
        <v>170</v>
      </c>
      <c r="C27" s="12" t="s">
        <v>171</v>
      </c>
      <c r="D27" s="12" t="s">
        <v>193</v>
      </c>
      <c r="E27" s="12" t="s">
        <v>131</v>
      </c>
      <c r="F27" s="12" t="s">
        <v>123</v>
      </c>
      <c r="G27" s="12" t="s">
        <v>124</v>
      </c>
      <c r="H27" s="75">
        <v>240000</v>
      </c>
      <c r="I27" s="75">
        <v>240000</v>
      </c>
      <c r="J27" s="75"/>
      <c r="K27" s="75"/>
      <c r="L27" s="75"/>
      <c r="M27" s="75"/>
      <c r="N27" s="75"/>
      <c r="O27" s="75"/>
      <c r="P27" s="75"/>
      <c r="Q27" s="43"/>
    </row>
    <row r="28" ht="22.8" customHeight="1" spans="1:17">
      <c r="A28" s="47"/>
      <c r="B28" s="12" t="s">
        <v>170</v>
      </c>
      <c r="C28" s="12" t="s">
        <v>171</v>
      </c>
      <c r="D28" s="12" t="s">
        <v>194</v>
      </c>
      <c r="E28" s="12" t="s">
        <v>131</v>
      </c>
      <c r="F28" s="12" t="s">
        <v>116</v>
      </c>
      <c r="G28" s="12" t="s">
        <v>117</v>
      </c>
      <c r="H28" s="75">
        <v>97920</v>
      </c>
      <c r="I28" s="75">
        <v>97920</v>
      </c>
      <c r="J28" s="75"/>
      <c r="K28" s="75"/>
      <c r="L28" s="75"/>
      <c r="M28" s="75"/>
      <c r="N28" s="75"/>
      <c r="O28" s="75"/>
      <c r="P28" s="75"/>
      <c r="Q28" s="43"/>
    </row>
    <row r="29" ht="22.8" customHeight="1" spans="1:17">
      <c r="A29" s="47"/>
      <c r="B29" s="12" t="s">
        <v>170</v>
      </c>
      <c r="C29" s="12" t="s">
        <v>171</v>
      </c>
      <c r="D29" s="12" t="s">
        <v>195</v>
      </c>
      <c r="E29" s="12" t="s">
        <v>131</v>
      </c>
      <c r="F29" s="12" t="s">
        <v>95</v>
      </c>
      <c r="G29" s="12" t="s">
        <v>96</v>
      </c>
      <c r="H29" s="75">
        <v>134400</v>
      </c>
      <c r="I29" s="75">
        <v>134400</v>
      </c>
      <c r="J29" s="75"/>
      <c r="K29" s="75"/>
      <c r="L29" s="75"/>
      <c r="M29" s="75"/>
      <c r="N29" s="75"/>
      <c r="O29" s="75"/>
      <c r="P29" s="75"/>
      <c r="Q29" s="43"/>
    </row>
    <row r="30" ht="22.8" customHeight="1" spans="1:17">
      <c r="A30" s="47"/>
      <c r="B30" s="12" t="s">
        <v>170</v>
      </c>
      <c r="C30" s="12" t="s">
        <v>171</v>
      </c>
      <c r="D30" s="12" t="s">
        <v>196</v>
      </c>
      <c r="E30" s="12" t="s">
        <v>131</v>
      </c>
      <c r="F30" s="12" t="s">
        <v>132</v>
      </c>
      <c r="G30" s="12" t="s">
        <v>133</v>
      </c>
      <c r="H30" s="75">
        <v>165880.23</v>
      </c>
      <c r="I30" s="75">
        <v>165880.23</v>
      </c>
      <c r="J30" s="75"/>
      <c r="K30" s="75"/>
      <c r="L30" s="75"/>
      <c r="M30" s="75"/>
      <c r="N30" s="75"/>
      <c r="O30" s="75"/>
      <c r="P30" s="75"/>
      <c r="Q30" s="43"/>
    </row>
    <row r="31" ht="22.8" customHeight="1" spans="1:17">
      <c r="A31" s="47"/>
      <c r="B31" s="12" t="s">
        <v>170</v>
      </c>
      <c r="C31" s="12" t="s">
        <v>171</v>
      </c>
      <c r="D31" s="12" t="s">
        <v>197</v>
      </c>
      <c r="E31" s="12" t="s">
        <v>122</v>
      </c>
      <c r="F31" s="12" t="s">
        <v>123</v>
      </c>
      <c r="G31" s="12" t="s">
        <v>124</v>
      </c>
      <c r="H31" s="75">
        <v>4735000</v>
      </c>
      <c r="I31" s="75">
        <v>4735000</v>
      </c>
      <c r="J31" s="75"/>
      <c r="K31" s="75"/>
      <c r="L31" s="75"/>
      <c r="M31" s="75"/>
      <c r="N31" s="75"/>
      <c r="O31" s="75"/>
      <c r="P31" s="75"/>
      <c r="Q31" s="43"/>
    </row>
    <row r="32" ht="22.8" customHeight="1" spans="1:17">
      <c r="A32" s="47"/>
      <c r="B32" s="12" t="s">
        <v>170</v>
      </c>
      <c r="C32" s="12" t="s">
        <v>171</v>
      </c>
      <c r="D32" s="12" t="s">
        <v>198</v>
      </c>
      <c r="E32" s="12" t="s">
        <v>122</v>
      </c>
      <c r="F32" s="12" t="s">
        <v>123</v>
      </c>
      <c r="G32" s="12" t="s">
        <v>124</v>
      </c>
      <c r="H32" s="75">
        <v>214800</v>
      </c>
      <c r="I32" s="75">
        <v>214800</v>
      </c>
      <c r="J32" s="75"/>
      <c r="K32" s="75"/>
      <c r="L32" s="75"/>
      <c r="M32" s="75"/>
      <c r="N32" s="75"/>
      <c r="O32" s="75"/>
      <c r="P32" s="75"/>
      <c r="Q32" s="43"/>
    </row>
    <row r="33" ht="22.8" customHeight="1" spans="1:17">
      <c r="A33" s="47"/>
      <c r="B33" s="12" t="s">
        <v>170</v>
      </c>
      <c r="C33" s="12" t="s">
        <v>171</v>
      </c>
      <c r="D33" s="12" t="s">
        <v>199</v>
      </c>
      <c r="E33" s="12" t="s">
        <v>115</v>
      </c>
      <c r="F33" s="12" t="s">
        <v>116</v>
      </c>
      <c r="G33" s="12" t="s">
        <v>117</v>
      </c>
      <c r="H33" s="75">
        <v>4127494.41</v>
      </c>
      <c r="I33" s="75">
        <v>4127494.41</v>
      </c>
      <c r="J33" s="75"/>
      <c r="K33" s="75"/>
      <c r="L33" s="75"/>
      <c r="M33" s="75"/>
      <c r="N33" s="75"/>
      <c r="O33" s="75"/>
      <c r="P33" s="75"/>
      <c r="Q33" s="43"/>
    </row>
    <row r="34" ht="22.8" customHeight="1" spans="1:17">
      <c r="A34" s="47"/>
      <c r="B34" s="12" t="s">
        <v>170</v>
      </c>
      <c r="C34" s="12" t="s">
        <v>171</v>
      </c>
      <c r="D34" s="12" t="s">
        <v>200</v>
      </c>
      <c r="E34" s="12" t="s">
        <v>158</v>
      </c>
      <c r="F34" s="12" t="s">
        <v>116</v>
      </c>
      <c r="G34" s="12" t="s">
        <v>117</v>
      </c>
      <c r="H34" s="75">
        <v>471763.06</v>
      </c>
      <c r="I34" s="75">
        <v>471763.06</v>
      </c>
      <c r="J34" s="75"/>
      <c r="K34" s="75"/>
      <c r="L34" s="75"/>
      <c r="M34" s="75"/>
      <c r="N34" s="75"/>
      <c r="O34" s="75"/>
      <c r="P34" s="75"/>
      <c r="Q34" s="43"/>
    </row>
    <row r="35" ht="22.8" customHeight="1" spans="1:17">
      <c r="A35" s="47"/>
      <c r="B35" s="12" t="s">
        <v>170</v>
      </c>
      <c r="C35" s="12" t="s">
        <v>171</v>
      </c>
      <c r="D35" s="12" t="s">
        <v>201</v>
      </c>
      <c r="E35" s="12" t="s">
        <v>115</v>
      </c>
      <c r="F35" s="12" t="s">
        <v>116</v>
      </c>
      <c r="G35" s="12" t="s">
        <v>117</v>
      </c>
      <c r="H35" s="75">
        <v>10769.76</v>
      </c>
      <c r="I35" s="75">
        <v>10769.76</v>
      </c>
      <c r="J35" s="75"/>
      <c r="K35" s="75"/>
      <c r="L35" s="75"/>
      <c r="M35" s="75"/>
      <c r="N35" s="75"/>
      <c r="O35" s="75"/>
      <c r="P35" s="75"/>
      <c r="Q35" s="43"/>
    </row>
    <row r="36" ht="22.8" customHeight="1" spans="1:17">
      <c r="A36" s="47"/>
      <c r="B36" s="12" t="s">
        <v>170</v>
      </c>
      <c r="C36" s="12" t="s">
        <v>171</v>
      </c>
      <c r="D36" s="12" t="s">
        <v>202</v>
      </c>
      <c r="E36" s="12" t="s">
        <v>153</v>
      </c>
      <c r="F36" s="12" t="s">
        <v>129</v>
      </c>
      <c r="G36" s="12" t="s">
        <v>130</v>
      </c>
      <c r="H36" s="75">
        <v>21720</v>
      </c>
      <c r="I36" s="75">
        <v>21720</v>
      </c>
      <c r="J36" s="75"/>
      <c r="K36" s="75"/>
      <c r="L36" s="75"/>
      <c r="M36" s="75"/>
      <c r="N36" s="75"/>
      <c r="O36" s="75"/>
      <c r="P36" s="75"/>
      <c r="Q36" s="43"/>
    </row>
    <row r="37" ht="22.8" customHeight="1" spans="1:17">
      <c r="A37" s="47"/>
      <c r="B37" s="12" t="s">
        <v>170</v>
      </c>
      <c r="C37" s="12" t="s">
        <v>171</v>
      </c>
      <c r="D37" s="12" t="s">
        <v>203</v>
      </c>
      <c r="E37" s="12" t="s">
        <v>152</v>
      </c>
      <c r="F37" s="12" t="s">
        <v>129</v>
      </c>
      <c r="G37" s="12" t="s">
        <v>130</v>
      </c>
      <c r="H37" s="75">
        <v>7200</v>
      </c>
      <c r="I37" s="75">
        <v>7200</v>
      </c>
      <c r="J37" s="75"/>
      <c r="K37" s="75"/>
      <c r="L37" s="75"/>
      <c r="M37" s="75"/>
      <c r="N37" s="75"/>
      <c r="O37" s="75"/>
      <c r="P37" s="75"/>
      <c r="Q37" s="43"/>
    </row>
    <row r="38" ht="22.8" customHeight="1" spans="1:17">
      <c r="A38" s="47"/>
      <c r="B38" s="12" t="s">
        <v>170</v>
      </c>
      <c r="C38" s="12" t="s">
        <v>171</v>
      </c>
      <c r="D38" s="12" t="s">
        <v>204</v>
      </c>
      <c r="E38" s="12" t="s">
        <v>145</v>
      </c>
      <c r="F38" s="12" t="s">
        <v>113</v>
      </c>
      <c r="G38" s="12" t="s">
        <v>114</v>
      </c>
      <c r="H38" s="75">
        <v>28754.38</v>
      </c>
      <c r="I38" s="75">
        <v>28754.38</v>
      </c>
      <c r="J38" s="75"/>
      <c r="K38" s="75"/>
      <c r="L38" s="75"/>
      <c r="M38" s="75"/>
      <c r="N38" s="75"/>
      <c r="O38" s="75"/>
      <c r="P38" s="75"/>
      <c r="Q38" s="43"/>
    </row>
    <row r="39" ht="22.8" customHeight="1" spans="1:17">
      <c r="A39" s="47"/>
      <c r="B39" s="12" t="s">
        <v>170</v>
      </c>
      <c r="C39" s="12" t="s">
        <v>171</v>
      </c>
      <c r="D39" s="12" t="s">
        <v>205</v>
      </c>
      <c r="E39" s="12" t="s">
        <v>122</v>
      </c>
      <c r="F39" s="12" t="s">
        <v>113</v>
      </c>
      <c r="G39" s="12" t="s">
        <v>114</v>
      </c>
      <c r="H39" s="75">
        <v>180000</v>
      </c>
      <c r="I39" s="75">
        <v>180000</v>
      </c>
      <c r="J39" s="75"/>
      <c r="K39" s="75"/>
      <c r="L39" s="75"/>
      <c r="M39" s="75"/>
      <c r="N39" s="75"/>
      <c r="O39" s="75"/>
      <c r="P39" s="75"/>
      <c r="Q39" s="43"/>
    </row>
    <row r="40" ht="22.8" customHeight="1" spans="1:17">
      <c r="A40" s="47"/>
      <c r="B40" s="12" t="s">
        <v>170</v>
      </c>
      <c r="C40" s="12" t="s">
        <v>171</v>
      </c>
      <c r="D40" s="12" t="s">
        <v>206</v>
      </c>
      <c r="E40" s="12" t="s">
        <v>122</v>
      </c>
      <c r="F40" s="12" t="s">
        <v>123</v>
      </c>
      <c r="G40" s="12" t="s">
        <v>124</v>
      </c>
      <c r="H40" s="75">
        <v>863768.64</v>
      </c>
      <c r="I40" s="75">
        <v>863768.64</v>
      </c>
      <c r="J40" s="75"/>
      <c r="K40" s="75"/>
      <c r="L40" s="75"/>
      <c r="M40" s="75"/>
      <c r="N40" s="75"/>
      <c r="O40" s="75"/>
      <c r="P40" s="75"/>
      <c r="Q40" s="43"/>
    </row>
    <row r="41" ht="22.8" customHeight="1" spans="1:17">
      <c r="A41" s="47"/>
      <c r="B41" s="12" t="s">
        <v>170</v>
      </c>
      <c r="C41" s="12" t="s">
        <v>171</v>
      </c>
      <c r="D41" s="12" t="s">
        <v>207</v>
      </c>
      <c r="E41" s="12" t="s">
        <v>126</v>
      </c>
      <c r="F41" s="12" t="s">
        <v>113</v>
      </c>
      <c r="G41" s="12" t="s">
        <v>114</v>
      </c>
      <c r="H41" s="75">
        <v>210000</v>
      </c>
      <c r="I41" s="75">
        <v>210000</v>
      </c>
      <c r="J41" s="75"/>
      <c r="K41" s="75"/>
      <c r="L41" s="75"/>
      <c r="M41" s="75"/>
      <c r="N41" s="75"/>
      <c r="O41" s="75"/>
      <c r="P41" s="75"/>
      <c r="Q41" s="43"/>
    </row>
    <row r="42" ht="22.8" customHeight="1" spans="1:17">
      <c r="A42" s="47"/>
      <c r="B42" s="12" t="s">
        <v>170</v>
      </c>
      <c r="C42" s="12" t="s">
        <v>171</v>
      </c>
      <c r="D42" s="12" t="s">
        <v>208</v>
      </c>
      <c r="E42" s="12" t="s">
        <v>126</v>
      </c>
      <c r="F42" s="12" t="s">
        <v>113</v>
      </c>
      <c r="G42" s="12" t="s">
        <v>114</v>
      </c>
      <c r="H42" s="75">
        <v>350000</v>
      </c>
      <c r="I42" s="75">
        <v>350000</v>
      </c>
      <c r="J42" s="75"/>
      <c r="K42" s="75"/>
      <c r="L42" s="75"/>
      <c r="M42" s="75"/>
      <c r="N42" s="75"/>
      <c r="O42" s="75"/>
      <c r="P42" s="75"/>
      <c r="Q42" s="43"/>
    </row>
    <row r="43" ht="22.8" customHeight="1" spans="1:17">
      <c r="A43" s="47"/>
      <c r="B43" s="12" t="s">
        <v>170</v>
      </c>
      <c r="C43" s="12" t="s">
        <v>171</v>
      </c>
      <c r="D43" s="12" t="s">
        <v>209</v>
      </c>
      <c r="E43" s="12" t="s">
        <v>126</v>
      </c>
      <c r="F43" s="12" t="s">
        <v>129</v>
      </c>
      <c r="G43" s="12" t="s">
        <v>130</v>
      </c>
      <c r="H43" s="75">
        <v>24641.98</v>
      </c>
      <c r="I43" s="75">
        <v>24641.98</v>
      </c>
      <c r="J43" s="75"/>
      <c r="K43" s="75"/>
      <c r="L43" s="75"/>
      <c r="M43" s="75"/>
      <c r="N43" s="75"/>
      <c r="O43" s="75"/>
      <c r="P43" s="75"/>
      <c r="Q43" s="43"/>
    </row>
    <row r="44" ht="22.8" customHeight="1" spans="1:17">
      <c r="A44" s="47"/>
      <c r="B44" s="12" t="s">
        <v>170</v>
      </c>
      <c r="C44" s="12" t="s">
        <v>171</v>
      </c>
      <c r="D44" s="12" t="s">
        <v>210</v>
      </c>
      <c r="E44" s="12" t="s">
        <v>126</v>
      </c>
      <c r="F44" s="12" t="s">
        <v>129</v>
      </c>
      <c r="G44" s="12" t="s">
        <v>130</v>
      </c>
      <c r="H44" s="75">
        <v>34567.17</v>
      </c>
      <c r="I44" s="75">
        <v>34567.17</v>
      </c>
      <c r="J44" s="75"/>
      <c r="K44" s="75"/>
      <c r="L44" s="75"/>
      <c r="M44" s="75"/>
      <c r="N44" s="75"/>
      <c r="O44" s="75"/>
      <c r="P44" s="75"/>
      <c r="Q44" s="43"/>
    </row>
    <row r="45" ht="22.8" customHeight="1" spans="1:17">
      <c r="A45" s="47"/>
      <c r="B45" s="12" t="s">
        <v>170</v>
      </c>
      <c r="C45" s="12" t="s">
        <v>171</v>
      </c>
      <c r="D45" s="12" t="s">
        <v>211</v>
      </c>
      <c r="E45" s="12" t="s">
        <v>126</v>
      </c>
      <c r="F45" s="12" t="s">
        <v>129</v>
      </c>
      <c r="G45" s="12" t="s">
        <v>130</v>
      </c>
      <c r="H45" s="75">
        <v>45500</v>
      </c>
      <c r="I45" s="75">
        <v>45500</v>
      </c>
      <c r="J45" s="75"/>
      <c r="K45" s="75"/>
      <c r="L45" s="75"/>
      <c r="M45" s="75"/>
      <c r="N45" s="75"/>
      <c r="O45" s="75"/>
      <c r="P45" s="75"/>
      <c r="Q45" s="43"/>
    </row>
    <row r="46" ht="22.8" customHeight="1" spans="1:17">
      <c r="A46" s="47"/>
      <c r="B46" s="12" t="s">
        <v>170</v>
      </c>
      <c r="C46" s="12" t="s">
        <v>171</v>
      </c>
      <c r="D46" s="12" t="s">
        <v>212</v>
      </c>
      <c r="E46" s="12" t="s">
        <v>126</v>
      </c>
      <c r="F46" s="12" t="s">
        <v>127</v>
      </c>
      <c r="G46" s="12" t="s">
        <v>128</v>
      </c>
      <c r="H46" s="75">
        <v>501000</v>
      </c>
      <c r="I46" s="75">
        <v>501000</v>
      </c>
      <c r="J46" s="75"/>
      <c r="K46" s="75"/>
      <c r="L46" s="75"/>
      <c r="M46" s="75"/>
      <c r="N46" s="75"/>
      <c r="O46" s="75"/>
      <c r="P46" s="75"/>
      <c r="Q46" s="43"/>
    </row>
    <row r="47" ht="22.8" customHeight="1" spans="1:17">
      <c r="A47" s="47"/>
      <c r="B47" s="12" t="s">
        <v>170</v>
      </c>
      <c r="C47" s="12" t="s">
        <v>171</v>
      </c>
      <c r="D47" s="12" t="s">
        <v>213</v>
      </c>
      <c r="E47" s="12" t="s">
        <v>149</v>
      </c>
      <c r="F47" s="12" t="s">
        <v>113</v>
      </c>
      <c r="G47" s="12" t="s">
        <v>114</v>
      </c>
      <c r="H47" s="75">
        <v>100000</v>
      </c>
      <c r="I47" s="75">
        <v>100000</v>
      </c>
      <c r="J47" s="75"/>
      <c r="K47" s="75"/>
      <c r="L47" s="75"/>
      <c r="M47" s="75"/>
      <c r="N47" s="75"/>
      <c r="O47" s="75"/>
      <c r="P47" s="75"/>
      <c r="Q47" s="43"/>
    </row>
    <row r="48" ht="22.8" customHeight="1" spans="1:17">
      <c r="A48" s="47"/>
      <c r="B48" s="12" t="s">
        <v>170</v>
      </c>
      <c r="C48" s="12" t="s">
        <v>171</v>
      </c>
      <c r="D48" s="12" t="s">
        <v>214</v>
      </c>
      <c r="E48" s="12" t="s">
        <v>150</v>
      </c>
      <c r="F48" s="12" t="s">
        <v>113</v>
      </c>
      <c r="G48" s="12" t="s">
        <v>114</v>
      </c>
      <c r="H48" s="75">
        <v>5355297</v>
      </c>
      <c r="I48" s="75">
        <v>5355297</v>
      </c>
      <c r="J48" s="75"/>
      <c r="K48" s="75"/>
      <c r="L48" s="75"/>
      <c r="M48" s="75"/>
      <c r="N48" s="75"/>
      <c r="O48" s="75"/>
      <c r="P48" s="75"/>
      <c r="Q48" s="43"/>
    </row>
    <row r="49" ht="22.8" customHeight="1" spans="1:17">
      <c r="A49" s="47"/>
      <c r="B49" s="12" t="s">
        <v>170</v>
      </c>
      <c r="C49" s="12" t="s">
        <v>171</v>
      </c>
      <c r="D49" s="12" t="s">
        <v>215</v>
      </c>
      <c r="E49" s="12" t="s">
        <v>153</v>
      </c>
      <c r="F49" s="12" t="s">
        <v>129</v>
      </c>
      <c r="G49" s="12" t="s">
        <v>130</v>
      </c>
      <c r="H49" s="75">
        <v>45000</v>
      </c>
      <c r="I49" s="75">
        <v>45000</v>
      </c>
      <c r="J49" s="75"/>
      <c r="K49" s="75"/>
      <c r="L49" s="75"/>
      <c r="M49" s="75"/>
      <c r="N49" s="75"/>
      <c r="O49" s="75"/>
      <c r="P49" s="75"/>
      <c r="Q49" s="43"/>
    </row>
    <row r="50" ht="22.8" customHeight="1" spans="1:17">
      <c r="A50" s="47"/>
      <c r="B50" s="12" t="s">
        <v>170</v>
      </c>
      <c r="C50" s="12" t="s">
        <v>171</v>
      </c>
      <c r="D50" s="12" t="s">
        <v>216</v>
      </c>
      <c r="E50" s="12" t="s">
        <v>153</v>
      </c>
      <c r="F50" s="12" t="s">
        <v>129</v>
      </c>
      <c r="G50" s="12" t="s">
        <v>130</v>
      </c>
      <c r="H50" s="75">
        <v>7135100</v>
      </c>
      <c r="I50" s="75">
        <v>7135100</v>
      </c>
      <c r="J50" s="75"/>
      <c r="K50" s="75"/>
      <c r="L50" s="75"/>
      <c r="M50" s="75"/>
      <c r="N50" s="75"/>
      <c r="O50" s="75"/>
      <c r="P50" s="75"/>
      <c r="Q50" s="43"/>
    </row>
    <row r="51" ht="22.8" customHeight="1" spans="1:17">
      <c r="A51" s="47"/>
      <c r="B51" s="12" t="s">
        <v>170</v>
      </c>
      <c r="C51" s="12" t="s">
        <v>171</v>
      </c>
      <c r="D51" s="12" t="s">
        <v>217</v>
      </c>
      <c r="E51" s="12" t="s">
        <v>151</v>
      </c>
      <c r="F51" s="12" t="s">
        <v>113</v>
      </c>
      <c r="G51" s="12" t="s">
        <v>114</v>
      </c>
      <c r="H51" s="75">
        <v>6441900</v>
      </c>
      <c r="I51" s="75">
        <v>6441900</v>
      </c>
      <c r="J51" s="75"/>
      <c r="K51" s="75"/>
      <c r="L51" s="75"/>
      <c r="M51" s="75"/>
      <c r="N51" s="75"/>
      <c r="O51" s="75"/>
      <c r="P51" s="75"/>
      <c r="Q51" s="43"/>
    </row>
    <row r="52" ht="22.8" customHeight="1" spans="1:17">
      <c r="A52" s="47"/>
      <c r="B52" s="12" t="s">
        <v>170</v>
      </c>
      <c r="C52" s="12" t="s">
        <v>171</v>
      </c>
      <c r="D52" s="12" t="s">
        <v>218</v>
      </c>
      <c r="E52" s="12" t="s">
        <v>153</v>
      </c>
      <c r="F52" s="12" t="s">
        <v>129</v>
      </c>
      <c r="G52" s="12" t="s">
        <v>130</v>
      </c>
      <c r="H52" s="75">
        <v>117000</v>
      </c>
      <c r="I52" s="75">
        <v>117000</v>
      </c>
      <c r="J52" s="75"/>
      <c r="K52" s="75"/>
      <c r="L52" s="75"/>
      <c r="M52" s="75"/>
      <c r="N52" s="75"/>
      <c r="O52" s="75"/>
      <c r="P52" s="75"/>
      <c r="Q52" s="43"/>
    </row>
    <row r="53" ht="22.8" customHeight="1" spans="1:17">
      <c r="A53" s="47"/>
      <c r="B53" s="12" t="s">
        <v>170</v>
      </c>
      <c r="C53" s="12" t="s">
        <v>171</v>
      </c>
      <c r="D53" s="12" t="s">
        <v>219</v>
      </c>
      <c r="E53" s="12" t="s">
        <v>151</v>
      </c>
      <c r="F53" s="12" t="s">
        <v>113</v>
      </c>
      <c r="G53" s="12" t="s">
        <v>114</v>
      </c>
      <c r="H53" s="75">
        <v>99700</v>
      </c>
      <c r="I53" s="75">
        <v>99700</v>
      </c>
      <c r="J53" s="75"/>
      <c r="K53" s="75"/>
      <c r="L53" s="75"/>
      <c r="M53" s="75"/>
      <c r="N53" s="75"/>
      <c r="O53" s="75"/>
      <c r="P53" s="75"/>
      <c r="Q53" s="43"/>
    </row>
    <row r="54" ht="22.8" customHeight="1" spans="1:17">
      <c r="A54" s="47"/>
      <c r="B54" s="12" t="s">
        <v>170</v>
      </c>
      <c r="C54" s="12" t="s">
        <v>171</v>
      </c>
      <c r="D54" s="12" t="s">
        <v>220</v>
      </c>
      <c r="E54" s="12" t="s">
        <v>150</v>
      </c>
      <c r="F54" s="12" t="s">
        <v>113</v>
      </c>
      <c r="G54" s="12" t="s">
        <v>114</v>
      </c>
      <c r="H54" s="75">
        <v>1020000</v>
      </c>
      <c r="I54" s="75">
        <v>1020000</v>
      </c>
      <c r="J54" s="75"/>
      <c r="K54" s="75"/>
      <c r="L54" s="75"/>
      <c r="M54" s="75"/>
      <c r="N54" s="75"/>
      <c r="O54" s="75"/>
      <c r="P54" s="75"/>
      <c r="Q54" s="43"/>
    </row>
    <row r="55" ht="22.8" customHeight="1" spans="1:17">
      <c r="A55" s="47"/>
      <c r="B55" s="12" t="s">
        <v>170</v>
      </c>
      <c r="C55" s="12" t="s">
        <v>171</v>
      </c>
      <c r="D55" s="12" t="s">
        <v>221</v>
      </c>
      <c r="E55" s="12" t="s">
        <v>144</v>
      </c>
      <c r="F55" s="12" t="s">
        <v>113</v>
      </c>
      <c r="G55" s="12" t="s">
        <v>114</v>
      </c>
      <c r="H55" s="75">
        <v>250000</v>
      </c>
      <c r="I55" s="75">
        <v>250000</v>
      </c>
      <c r="J55" s="75"/>
      <c r="K55" s="75"/>
      <c r="L55" s="75"/>
      <c r="M55" s="75"/>
      <c r="N55" s="75"/>
      <c r="O55" s="75"/>
      <c r="P55" s="75"/>
      <c r="Q55" s="43"/>
    </row>
    <row r="56" ht="22.8" customHeight="1" spans="1:17">
      <c r="A56" s="47"/>
      <c r="B56" s="12" t="s">
        <v>170</v>
      </c>
      <c r="C56" s="12" t="s">
        <v>171</v>
      </c>
      <c r="D56" s="12" t="s">
        <v>222</v>
      </c>
      <c r="E56" s="12" t="s">
        <v>144</v>
      </c>
      <c r="F56" s="12" t="s">
        <v>113</v>
      </c>
      <c r="G56" s="12" t="s">
        <v>114</v>
      </c>
      <c r="H56" s="75">
        <v>1487292.85</v>
      </c>
      <c r="I56" s="75">
        <v>1487292.85</v>
      </c>
      <c r="J56" s="75"/>
      <c r="K56" s="75"/>
      <c r="L56" s="75"/>
      <c r="M56" s="75"/>
      <c r="N56" s="75"/>
      <c r="O56" s="75"/>
      <c r="P56" s="75"/>
      <c r="Q56" s="43"/>
    </row>
    <row r="57" ht="22.8" customHeight="1" spans="1:17">
      <c r="A57" s="47"/>
      <c r="B57" s="12" t="s">
        <v>170</v>
      </c>
      <c r="C57" s="12" t="s">
        <v>171</v>
      </c>
      <c r="D57" s="12" t="s">
        <v>223</v>
      </c>
      <c r="E57" s="12" t="s">
        <v>144</v>
      </c>
      <c r="F57" s="12" t="s">
        <v>113</v>
      </c>
      <c r="G57" s="12" t="s">
        <v>114</v>
      </c>
      <c r="H57" s="75">
        <v>278713.27</v>
      </c>
      <c r="I57" s="75">
        <v>278713.27</v>
      </c>
      <c r="J57" s="75"/>
      <c r="K57" s="75"/>
      <c r="L57" s="75"/>
      <c r="M57" s="75"/>
      <c r="N57" s="75"/>
      <c r="O57" s="75"/>
      <c r="P57" s="75"/>
      <c r="Q57" s="43"/>
    </row>
    <row r="58" ht="22.8" customHeight="1" spans="1:17">
      <c r="A58" s="47"/>
      <c r="B58" s="12" t="s">
        <v>170</v>
      </c>
      <c r="C58" s="12" t="s">
        <v>171</v>
      </c>
      <c r="D58" s="12" t="s">
        <v>224</v>
      </c>
      <c r="E58" s="12" t="s">
        <v>154</v>
      </c>
      <c r="F58" s="12" t="s">
        <v>155</v>
      </c>
      <c r="G58" s="12" t="s">
        <v>156</v>
      </c>
      <c r="H58" s="75">
        <v>600000</v>
      </c>
      <c r="I58" s="75">
        <v>600000</v>
      </c>
      <c r="J58" s="75"/>
      <c r="K58" s="75"/>
      <c r="L58" s="75"/>
      <c r="M58" s="75"/>
      <c r="N58" s="75"/>
      <c r="O58" s="75"/>
      <c r="P58" s="75"/>
      <c r="Q58" s="43"/>
    </row>
    <row r="59" ht="22.8" customHeight="1" spans="1:17">
      <c r="A59" s="47"/>
      <c r="B59" s="12" t="s">
        <v>170</v>
      </c>
      <c r="C59" s="12" t="s">
        <v>171</v>
      </c>
      <c r="D59" s="12" t="s">
        <v>225</v>
      </c>
      <c r="E59" s="12" t="s">
        <v>139</v>
      </c>
      <c r="F59" s="12" t="s">
        <v>116</v>
      </c>
      <c r="G59" s="12" t="s">
        <v>117</v>
      </c>
      <c r="H59" s="75">
        <v>419416.8</v>
      </c>
      <c r="I59" s="75">
        <v>419416.8</v>
      </c>
      <c r="J59" s="75"/>
      <c r="K59" s="75"/>
      <c r="L59" s="75"/>
      <c r="M59" s="75"/>
      <c r="N59" s="75"/>
      <c r="O59" s="75"/>
      <c r="P59" s="75"/>
      <c r="Q59" s="43"/>
    </row>
    <row r="60" ht="22.8" customHeight="1" spans="1:17">
      <c r="A60" s="71"/>
      <c r="B60" s="72" t="s">
        <v>226</v>
      </c>
      <c r="C60" s="72"/>
      <c r="D60" s="72"/>
      <c r="E60" s="72"/>
      <c r="F60" s="72"/>
      <c r="G60" s="72"/>
      <c r="H60" s="73">
        <v>57647216.24</v>
      </c>
      <c r="I60" s="73">
        <v>57647216.24</v>
      </c>
      <c r="J60" s="73"/>
      <c r="K60" s="73"/>
      <c r="L60" s="73"/>
      <c r="M60" s="73"/>
      <c r="N60" s="73"/>
      <c r="O60" s="73"/>
      <c r="P60" s="73"/>
      <c r="Q60" s="74"/>
    </row>
    <row r="61" ht="9.75" customHeight="1" spans="1:17">
      <c r="A61" s="49"/>
      <c r="B61" s="49"/>
      <c r="C61" s="49"/>
      <c r="D61" s="49"/>
      <c r="E61" s="20"/>
      <c r="F61" s="20"/>
      <c r="G61" s="20"/>
      <c r="H61" s="49"/>
      <c r="I61" s="49"/>
      <c r="J61" s="49"/>
      <c r="K61" s="49"/>
      <c r="L61" s="49"/>
      <c r="M61" s="49"/>
      <c r="N61" s="49"/>
      <c r="O61" s="49"/>
      <c r="P61" s="49"/>
      <c r="Q61" s="46"/>
    </row>
  </sheetData>
  <mergeCells count="15">
    <mergeCell ref="B2:P2"/>
    <mergeCell ref="B3:D3"/>
    <mergeCell ref="O3:P3"/>
    <mergeCell ref="I4:K4"/>
    <mergeCell ref="L4:N4"/>
    <mergeCell ref="A6:A59"/>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7"/>
  <sheetViews>
    <sheetView workbookViewId="0">
      <pane ySplit="4" topLeftCell="A5" activePane="bottomLeft" state="frozen"/>
      <selection/>
      <selection pane="bottomLeft" activeCell="E19" sqref="E19"/>
    </sheetView>
  </sheetViews>
  <sheetFormatPr defaultColWidth="9" defaultRowHeight="13.5" outlineLevelRow="6" outlineLevelCol="3"/>
  <cols>
    <col min="1" max="1" width="1.53333333333333" customWidth="1"/>
    <col min="2" max="2" width="46.8166666666667" customWidth="1"/>
    <col min="3" max="3" width="16.4083333333333" customWidth="1"/>
    <col min="4" max="4" width="1.53333333333333" customWidth="1"/>
  </cols>
  <sheetData>
    <row r="1" ht="16.35" customHeight="1" spans="1:4">
      <c r="A1" s="42"/>
      <c r="B1" s="3" t="s">
        <v>227</v>
      </c>
      <c r="C1" s="42"/>
      <c r="D1" s="43"/>
    </row>
    <row r="2" ht="22.8" customHeight="1" spans="1:4">
      <c r="A2" s="42"/>
      <c r="B2" s="22" t="s">
        <v>228</v>
      </c>
      <c r="C2" s="22"/>
      <c r="D2" s="43"/>
    </row>
    <row r="3" ht="19.55" customHeight="1" spans="1:4">
      <c r="A3" s="44"/>
      <c r="B3" s="56"/>
      <c r="C3" s="56" t="s">
        <v>2</v>
      </c>
      <c r="D3" s="70"/>
    </row>
    <row r="4" ht="24.4" customHeight="1" spans="1:4">
      <c r="A4" s="47"/>
      <c r="B4" s="9" t="s">
        <v>229</v>
      </c>
      <c r="C4" s="9" t="s">
        <v>230</v>
      </c>
      <c r="D4" s="43"/>
    </row>
    <row r="5" ht="22.8" customHeight="1" spans="1:4">
      <c r="A5" s="47"/>
      <c r="B5" s="12" t="s">
        <v>231</v>
      </c>
      <c r="C5" s="13"/>
      <c r="D5" s="43"/>
    </row>
    <row r="6" ht="22.8" customHeight="1" spans="1:4">
      <c r="A6" s="71"/>
      <c r="B6" s="72" t="s">
        <v>226</v>
      </c>
      <c r="C6" s="73"/>
      <c r="D6" s="74"/>
    </row>
    <row r="7" ht="9.75" customHeight="1" spans="1:4">
      <c r="A7" s="49"/>
      <c r="B7" s="49"/>
      <c r="C7" s="49"/>
      <c r="D7" s="46"/>
    </row>
  </sheetData>
  <mergeCells count="1">
    <mergeCell ref="B2:C2"/>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topLeftCell="A19" workbookViewId="0">
      <selection activeCell="A1" sqref="A1"/>
    </sheetView>
  </sheetViews>
  <sheetFormatPr defaultColWidth="9" defaultRowHeight="13.5" outlineLevelCol="5"/>
  <cols>
    <col min="1" max="1" width="1.53333333333333" customWidth="1"/>
    <col min="2" max="2" width="33.3416666666667" customWidth="1"/>
    <col min="3" max="3" width="17.5" customWidth="1"/>
    <col min="4" max="4" width="33.3416666666667" customWidth="1"/>
    <col min="5" max="5" width="17.5" customWidth="1"/>
    <col min="6" max="6" width="1.53333333333333" customWidth="1"/>
    <col min="7" max="9" width="9.76666666666667" customWidth="1"/>
  </cols>
  <sheetData>
    <row r="1" ht="16.35" customHeight="1" spans="1:6">
      <c r="A1" s="52"/>
      <c r="B1" s="53" t="s">
        <v>232</v>
      </c>
      <c r="C1" s="52"/>
      <c r="D1" s="52"/>
      <c r="E1" s="52"/>
      <c r="F1" s="11"/>
    </row>
    <row r="2" ht="22.8" customHeight="1" spans="1:6">
      <c r="A2" s="52"/>
      <c r="B2" s="22" t="s">
        <v>233</v>
      </c>
      <c r="C2" s="22"/>
      <c r="D2" s="22"/>
      <c r="E2" s="22"/>
      <c r="F2" s="11"/>
    </row>
    <row r="3" ht="19.55" customHeight="1" spans="1:6">
      <c r="A3" s="55"/>
      <c r="B3" s="56"/>
      <c r="C3" s="56"/>
      <c r="D3" s="55"/>
      <c r="E3" s="57" t="s">
        <v>2</v>
      </c>
      <c r="F3" s="67"/>
    </row>
    <row r="4" ht="24.4" customHeight="1" spans="1:6">
      <c r="A4" s="11"/>
      <c r="B4" s="58" t="s">
        <v>3</v>
      </c>
      <c r="C4" s="58"/>
      <c r="D4" s="58" t="s">
        <v>4</v>
      </c>
      <c r="E4" s="58"/>
      <c r="F4" s="54"/>
    </row>
    <row r="5" ht="24.4" customHeight="1" spans="1:6">
      <c r="A5" s="11"/>
      <c r="B5" s="58" t="s">
        <v>5</v>
      </c>
      <c r="C5" s="58" t="s">
        <v>6</v>
      </c>
      <c r="D5" s="58" t="s">
        <v>5</v>
      </c>
      <c r="E5" s="58" t="s">
        <v>6</v>
      </c>
      <c r="F5" s="54"/>
    </row>
    <row r="6" ht="22.8" customHeight="1" spans="1:6">
      <c r="A6" s="11"/>
      <c r="B6" s="68" t="s">
        <v>234</v>
      </c>
      <c r="C6" s="13">
        <v>91012256.06</v>
      </c>
      <c r="D6" s="68" t="s">
        <v>235</v>
      </c>
      <c r="E6" s="13">
        <v>91012256.06</v>
      </c>
      <c r="F6" s="54"/>
    </row>
    <row r="7" ht="22.8" customHeight="1" spans="1:6">
      <c r="A7" s="11"/>
      <c r="B7" s="68" t="s">
        <v>236</v>
      </c>
      <c r="C7" s="13">
        <v>91012256.06</v>
      </c>
      <c r="D7" s="69" t="s">
        <v>8</v>
      </c>
      <c r="E7" s="13">
        <v>52423399.34</v>
      </c>
      <c r="F7" s="54"/>
    </row>
    <row r="8" ht="22.8" customHeight="1" spans="1:6">
      <c r="A8" s="11"/>
      <c r="B8" s="68" t="s">
        <v>237</v>
      </c>
      <c r="C8" s="13"/>
      <c r="D8" s="69" t="s">
        <v>10</v>
      </c>
      <c r="E8" s="13"/>
      <c r="F8" s="54"/>
    </row>
    <row r="9" ht="22.8" customHeight="1" spans="1:6">
      <c r="A9" s="11"/>
      <c r="B9" s="68" t="s">
        <v>238</v>
      </c>
      <c r="C9" s="13"/>
      <c r="D9" s="69" t="s">
        <v>12</v>
      </c>
      <c r="E9" s="13"/>
      <c r="F9" s="54"/>
    </row>
    <row r="10" ht="22.8" customHeight="1" spans="1:6">
      <c r="A10" s="11"/>
      <c r="B10" s="68"/>
      <c r="C10" s="13"/>
      <c r="D10" s="69" t="s">
        <v>14</v>
      </c>
      <c r="E10" s="13"/>
      <c r="F10" s="54"/>
    </row>
    <row r="11" ht="22.8" customHeight="1" spans="1:6">
      <c r="A11" s="11"/>
      <c r="B11" s="68"/>
      <c r="C11" s="13"/>
      <c r="D11" s="69" t="s">
        <v>16</v>
      </c>
      <c r="E11" s="13"/>
      <c r="F11" s="54"/>
    </row>
    <row r="12" ht="22.8" customHeight="1" spans="1:6">
      <c r="A12" s="11"/>
      <c r="B12" s="68"/>
      <c r="C12" s="13"/>
      <c r="D12" s="69" t="s">
        <v>18</v>
      </c>
      <c r="E12" s="13"/>
      <c r="F12" s="54"/>
    </row>
    <row r="13" ht="22.8" customHeight="1" spans="1:6">
      <c r="A13" s="11"/>
      <c r="B13" s="68"/>
      <c r="C13" s="13"/>
      <c r="D13" s="69" t="s">
        <v>20</v>
      </c>
      <c r="E13" s="13">
        <v>1353209.15</v>
      </c>
      <c r="F13" s="54"/>
    </row>
    <row r="14" ht="22.8" customHeight="1" spans="1:6">
      <c r="A14" s="11"/>
      <c r="B14" s="68"/>
      <c r="C14" s="13"/>
      <c r="D14" s="69" t="s">
        <v>22</v>
      </c>
      <c r="E14" s="13">
        <v>1532187.03</v>
      </c>
      <c r="F14" s="54"/>
    </row>
    <row r="15" ht="22.8" customHeight="1" spans="1:6">
      <c r="A15" s="11"/>
      <c r="B15" s="68"/>
      <c r="C15" s="13"/>
      <c r="D15" s="69" t="s">
        <v>24</v>
      </c>
      <c r="E15" s="13"/>
      <c r="F15" s="54"/>
    </row>
    <row r="16" ht="22.8" customHeight="1" spans="1:6">
      <c r="A16" s="11"/>
      <c r="B16" s="68"/>
      <c r="C16" s="13"/>
      <c r="D16" s="69" t="s">
        <v>25</v>
      </c>
      <c r="E16" s="13">
        <v>761520</v>
      </c>
      <c r="F16" s="54"/>
    </row>
    <row r="17" ht="22.8" customHeight="1" spans="1:6">
      <c r="A17" s="11"/>
      <c r="B17" s="68"/>
      <c r="C17" s="13"/>
      <c r="D17" s="69" t="s">
        <v>26</v>
      </c>
      <c r="E17" s="13">
        <v>2044760.5</v>
      </c>
      <c r="F17" s="54"/>
    </row>
    <row r="18" ht="22.8" customHeight="1" spans="1:6">
      <c r="A18" s="11"/>
      <c r="B18" s="68"/>
      <c r="C18" s="13"/>
      <c r="D18" s="69" t="s">
        <v>27</v>
      </c>
      <c r="E18" s="13">
        <v>2297500</v>
      </c>
      <c r="F18" s="54"/>
    </row>
    <row r="19" ht="22.8" customHeight="1" spans="1:6">
      <c r="A19" s="11"/>
      <c r="B19" s="68"/>
      <c r="C19" s="13"/>
      <c r="D19" s="69" t="s">
        <v>28</v>
      </c>
      <c r="E19" s="13">
        <v>30127916.98</v>
      </c>
      <c r="F19" s="54"/>
    </row>
    <row r="20" ht="22.8" customHeight="1" spans="1:6">
      <c r="A20" s="11"/>
      <c r="B20" s="68"/>
      <c r="C20" s="13"/>
      <c r="D20" s="69" t="s">
        <v>29</v>
      </c>
      <c r="E20" s="13">
        <v>471763.06</v>
      </c>
      <c r="F20" s="54"/>
    </row>
    <row r="21" ht="22.8" customHeight="1" spans="1:6">
      <c r="A21" s="11"/>
      <c r="B21" s="68"/>
      <c r="C21" s="13"/>
      <c r="D21" s="69" t="s">
        <v>30</v>
      </c>
      <c r="E21" s="13"/>
      <c r="F21" s="54"/>
    </row>
    <row r="22" ht="22.8" customHeight="1" spans="1:6">
      <c r="A22" s="11"/>
      <c r="B22" s="68"/>
      <c r="C22" s="13"/>
      <c r="D22" s="69" t="s">
        <v>31</v>
      </c>
      <c r="E22" s="13"/>
      <c r="F22" s="54"/>
    </row>
    <row r="23" ht="22.8" customHeight="1" spans="1:6">
      <c r="A23" s="11"/>
      <c r="B23" s="68"/>
      <c r="C23" s="13"/>
      <c r="D23" s="69" t="s">
        <v>32</v>
      </c>
      <c r="E23" s="13"/>
      <c r="F23" s="54"/>
    </row>
    <row r="24" ht="22.8" customHeight="1" spans="1:6">
      <c r="A24" s="11"/>
      <c r="B24" s="68"/>
      <c r="C24" s="13"/>
      <c r="D24" s="69" t="s">
        <v>33</v>
      </c>
      <c r="E24" s="13"/>
      <c r="F24" s="54"/>
    </row>
    <row r="25" ht="22.8" customHeight="1" spans="1:6">
      <c r="A25" s="11"/>
      <c r="B25" s="68"/>
      <c r="C25" s="13"/>
      <c r="D25" s="69" t="s">
        <v>34</v>
      </c>
      <c r="E25" s="13"/>
      <c r="F25" s="54"/>
    </row>
    <row r="26" ht="22.8" customHeight="1" spans="1:6">
      <c r="A26" s="11"/>
      <c r="B26" s="68"/>
      <c r="C26" s="13"/>
      <c r="D26" s="69" t="s">
        <v>35</v>
      </c>
      <c r="E26" s="13"/>
      <c r="F26" s="54"/>
    </row>
    <row r="27" ht="22.8" customHeight="1" spans="1:6">
      <c r="A27" s="11"/>
      <c r="B27" s="68"/>
      <c r="C27" s="13"/>
      <c r="D27" s="69" t="s">
        <v>36</v>
      </c>
      <c r="E27" s="13"/>
      <c r="F27" s="54"/>
    </row>
    <row r="28" ht="22.8" customHeight="1" spans="1:6">
      <c r="A28" s="11"/>
      <c r="B28" s="68"/>
      <c r="C28" s="13"/>
      <c r="D28" s="69" t="s">
        <v>37</v>
      </c>
      <c r="E28" s="13"/>
      <c r="F28" s="54"/>
    </row>
    <row r="29" ht="22.8" customHeight="1" spans="1:6">
      <c r="A29" s="11"/>
      <c r="B29" s="68"/>
      <c r="C29" s="13"/>
      <c r="D29" s="69" t="s">
        <v>38</v>
      </c>
      <c r="E29" s="13"/>
      <c r="F29" s="54"/>
    </row>
    <row r="30" ht="22.8" customHeight="1" spans="1:6">
      <c r="A30" s="11"/>
      <c r="B30" s="68"/>
      <c r="C30" s="13"/>
      <c r="D30" s="69" t="s">
        <v>239</v>
      </c>
      <c r="E30" s="13"/>
      <c r="F30" s="54"/>
    </row>
    <row r="31" ht="22.8" customHeight="1" spans="1:6">
      <c r="A31" s="11"/>
      <c r="B31" s="68"/>
      <c r="C31" s="13"/>
      <c r="D31" s="69" t="s">
        <v>240</v>
      </c>
      <c r="E31" s="13"/>
      <c r="F31" s="54"/>
    </row>
    <row r="32" ht="22.8" customHeight="1" spans="1:6">
      <c r="A32" s="11"/>
      <c r="B32" s="68"/>
      <c r="C32" s="13"/>
      <c r="D32" s="69" t="s">
        <v>241</v>
      </c>
      <c r="E32" s="13"/>
      <c r="F32" s="54"/>
    </row>
    <row r="33" ht="22.8" customHeight="1" spans="1:6">
      <c r="A33" s="11"/>
      <c r="B33" s="68"/>
      <c r="C33" s="13"/>
      <c r="D33" s="69" t="s">
        <v>242</v>
      </c>
      <c r="E33" s="13"/>
      <c r="F33" s="54"/>
    </row>
    <row r="34" ht="22.8" customHeight="1" spans="1:6">
      <c r="A34" s="11"/>
      <c r="B34" s="68"/>
      <c r="C34" s="13"/>
      <c r="D34" s="69" t="s">
        <v>243</v>
      </c>
      <c r="E34" s="13"/>
      <c r="F34" s="54"/>
    </row>
    <row r="35" ht="22.8" customHeight="1" spans="1:6">
      <c r="A35" s="11"/>
      <c r="B35" s="68"/>
      <c r="C35" s="13"/>
      <c r="D35" s="69" t="s">
        <v>244</v>
      </c>
      <c r="E35" s="13"/>
      <c r="F35" s="54"/>
    </row>
    <row r="36" ht="22.8" customHeight="1" spans="1:6">
      <c r="A36" s="11"/>
      <c r="B36" s="68"/>
      <c r="C36" s="13"/>
      <c r="D36" s="69" t="s">
        <v>245</v>
      </c>
      <c r="E36" s="13"/>
      <c r="F36" s="54"/>
    </row>
    <row r="37" ht="22.8" customHeight="1" spans="1:6">
      <c r="A37" s="11"/>
      <c r="B37" s="68" t="s">
        <v>246</v>
      </c>
      <c r="C37" s="13"/>
      <c r="D37" s="68" t="s">
        <v>247</v>
      </c>
      <c r="E37" s="13"/>
      <c r="F37" s="54"/>
    </row>
    <row r="38" ht="22.8" customHeight="1" spans="1:6">
      <c r="A38" s="11"/>
      <c r="B38" s="68" t="s">
        <v>248</v>
      </c>
      <c r="C38" s="13"/>
      <c r="D38" s="68"/>
      <c r="E38" s="13"/>
      <c r="F38" s="54"/>
    </row>
    <row r="39" ht="22.8" customHeight="1" spans="2:6">
      <c r="B39" s="68" t="s">
        <v>249</v>
      </c>
      <c r="C39" s="13"/>
      <c r="D39" s="68"/>
      <c r="E39" s="13"/>
      <c r="F39" s="18"/>
    </row>
    <row r="40" ht="22.8" customHeight="1" spans="2:6">
      <c r="B40" s="68" t="s">
        <v>250</v>
      </c>
      <c r="C40" s="13"/>
      <c r="D40" s="68"/>
      <c r="E40" s="13"/>
      <c r="F40" s="18"/>
    </row>
    <row r="41" ht="22.8" customHeight="1" spans="1:6">
      <c r="A41" s="11"/>
      <c r="B41" s="38" t="s">
        <v>47</v>
      </c>
      <c r="C41" s="60">
        <v>91012256.06</v>
      </c>
      <c r="D41" s="38" t="s">
        <v>48</v>
      </c>
      <c r="E41" s="60">
        <v>91012256.06</v>
      </c>
      <c r="F41" s="54"/>
    </row>
    <row r="42" ht="9.75" customHeight="1" spans="1:6">
      <c r="A42" s="62"/>
      <c r="B42" s="62"/>
      <c r="C42" s="62"/>
      <c r="D42" s="62"/>
      <c r="E42" s="62"/>
      <c r="F42" s="63"/>
    </row>
  </sheetData>
  <mergeCells count="5">
    <mergeCell ref="B2:E2"/>
    <mergeCell ref="B3:C3"/>
    <mergeCell ref="B4:C4"/>
    <mergeCell ref="D4:E4"/>
    <mergeCell ref="A7:A3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6"/>
  <sheetViews>
    <sheetView topLeftCell="C1" workbookViewId="0">
      <pane ySplit="6" topLeftCell="A26" activePane="bottomLeft" state="frozen"/>
      <selection/>
      <selection pane="bottomLeft" activeCell="D38" sqref="D38"/>
    </sheetView>
  </sheetViews>
  <sheetFormatPr defaultColWidth="9" defaultRowHeight="13.5"/>
  <cols>
    <col min="1" max="1" width="1.53333333333333" customWidth="1"/>
    <col min="2" max="2" width="33.3416666666667" customWidth="1"/>
    <col min="3" max="3" width="11.8" customWidth="1"/>
    <col min="4" max="4" width="30.775" customWidth="1"/>
    <col min="5" max="7" width="17.5" customWidth="1"/>
    <col min="8" max="8" width="16.4083333333333" customWidth="1"/>
    <col min="9" max="10" width="17.5" customWidth="1"/>
    <col min="11" max="11" width="1.53333333333333" customWidth="1"/>
    <col min="12" max="13" width="9.76666666666667" customWidth="1"/>
  </cols>
  <sheetData>
    <row r="1" ht="16.35" customHeight="1" spans="1:11">
      <c r="A1" s="52"/>
      <c r="B1" s="53" t="s">
        <v>251</v>
      </c>
      <c r="C1" s="64"/>
      <c r="D1" s="52"/>
      <c r="E1" s="52"/>
      <c r="F1" s="52"/>
      <c r="G1" s="52"/>
      <c r="H1" s="52" t="s">
        <v>160</v>
      </c>
      <c r="I1" s="52"/>
      <c r="J1" s="64"/>
      <c r="K1" s="54"/>
    </row>
    <row r="2" ht="22.8" customHeight="1" spans="1:11">
      <c r="A2" s="52"/>
      <c r="B2" s="22" t="s">
        <v>252</v>
      </c>
      <c r="C2" s="22"/>
      <c r="D2" s="22"/>
      <c r="E2" s="22"/>
      <c r="F2" s="22"/>
      <c r="G2" s="22"/>
      <c r="H2" s="22"/>
      <c r="I2" s="22"/>
      <c r="J2" s="64"/>
      <c r="K2" s="54"/>
    </row>
    <row r="3" ht="19.55" customHeight="1" spans="1:11">
      <c r="A3" s="55"/>
      <c r="B3" s="56"/>
      <c r="C3" s="56"/>
      <c r="D3" s="56"/>
      <c r="E3" s="55"/>
      <c r="F3" s="55"/>
      <c r="G3" s="55"/>
      <c r="H3" s="55"/>
      <c r="I3" s="57"/>
      <c r="J3" s="57" t="s">
        <v>2</v>
      </c>
      <c r="K3" s="54"/>
    </row>
    <row r="4" ht="24.4" customHeight="1" spans="1:11">
      <c r="A4" s="11"/>
      <c r="B4" s="58" t="s">
        <v>253</v>
      </c>
      <c r="C4" s="58" t="s">
        <v>254</v>
      </c>
      <c r="D4" s="58"/>
      <c r="E4" s="58" t="s">
        <v>255</v>
      </c>
      <c r="F4" s="58"/>
      <c r="G4" s="58"/>
      <c r="H4" s="58"/>
      <c r="I4" s="58"/>
      <c r="J4" s="58"/>
      <c r="K4" s="54"/>
    </row>
    <row r="5" ht="24.4" customHeight="1" spans="1:11">
      <c r="A5" s="11"/>
      <c r="B5" s="58"/>
      <c r="C5" s="58" t="s">
        <v>256</v>
      </c>
      <c r="D5" s="58" t="s">
        <v>257</v>
      </c>
      <c r="E5" s="58" t="s">
        <v>53</v>
      </c>
      <c r="F5" s="58" t="s">
        <v>77</v>
      </c>
      <c r="G5" s="58"/>
      <c r="H5" s="58"/>
      <c r="I5" s="58" t="s">
        <v>78</v>
      </c>
      <c r="J5" s="58"/>
      <c r="K5" s="66"/>
    </row>
    <row r="6" ht="32.55" customHeight="1" spans="1:11">
      <c r="A6" s="11"/>
      <c r="B6" s="58"/>
      <c r="C6" s="58"/>
      <c r="D6" s="58"/>
      <c r="E6" s="58" t="s">
        <v>53</v>
      </c>
      <c r="F6" s="58" t="s">
        <v>55</v>
      </c>
      <c r="G6" s="58" t="s">
        <v>258</v>
      </c>
      <c r="H6" s="58" t="s">
        <v>259</v>
      </c>
      <c r="I6" s="58" t="s">
        <v>260</v>
      </c>
      <c r="J6" s="9" t="s">
        <v>261</v>
      </c>
      <c r="K6" s="54"/>
    </row>
    <row r="7" ht="22.8" customHeight="1" spans="1:11">
      <c r="A7" s="11"/>
      <c r="B7" s="12" t="s">
        <v>170</v>
      </c>
      <c r="C7" s="15" t="s">
        <v>262</v>
      </c>
      <c r="D7" s="12" t="s">
        <v>263</v>
      </c>
      <c r="E7" s="13">
        <v>627500</v>
      </c>
      <c r="F7" s="13"/>
      <c r="G7" s="13"/>
      <c r="H7" s="13"/>
      <c r="I7" s="13">
        <v>627500</v>
      </c>
      <c r="J7" s="13">
        <v>627500</v>
      </c>
      <c r="K7" s="54"/>
    </row>
    <row r="8" ht="22.8" customHeight="1" spans="1:11">
      <c r="A8" s="11"/>
      <c r="B8" s="12" t="s">
        <v>170</v>
      </c>
      <c r="C8" s="15" t="s">
        <v>264</v>
      </c>
      <c r="D8" s="12" t="s">
        <v>265</v>
      </c>
      <c r="E8" s="13">
        <v>1165709.15</v>
      </c>
      <c r="F8" s="13"/>
      <c r="G8" s="13"/>
      <c r="H8" s="13"/>
      <c r="I8" s="13">
        <v>1165709.15</v>
      </c>
      <c r="J8" s="13">
        <v>1165709.15</v>
      </c>
      <c r="K8" s="54"/>
    </row>
    <row r="9" ht="22.8" customHeight="1" spans="1:11">
      <c r="A9" s="11"/>
      <c r="B9" s="12" t="s">
        <v>170</v>
      </c>
      <c r="C9" s="15" t="s">
        <v>266</v>
      </c>
      <c r="D9" s="12" t="s">
        <v>267</v>
      </c>
      <c r="E9" s="13">
        <v>3495000</v>
      </c>
      <c r="F9" s="13"/>
      <c r="G9" s="13"/>
      <c r="H9" s="13"/>
      <c r="I9" s="13">
        <v>3495000</v>
      </c>
      <c r="J9" s="13">
        <v>3495000</v>
      </c>
      <c r="K9" s="54"/>
    </row>
    <row r="10" ht="22.8" customHeight="1" spans="1:11">
      <c r="A10" s="11"/>
      <c r="B10" s="12" t="s">
        <v>170</v>
      </c>
      <c r="C10" s="15" t="s">
        <v>268</v>
      </c>
      <c r="D10" s="12" t="s">
        <v>269</v>
      </c>
      <c r="E10" s="13">
        <v>638200.23</v>
      </c>
      <c r="F10" s="13"/>
      <c r="G10" s="13"/>
      <c r="H10" s="13"/>
      <c r="I10" s="13">
        <v>638200.23</v>
      </c>
      <c r="J10" s="13">
        <v>638200.23</v>
      </c>
      <c r="K10" s="54"/>
    </row>
    <row r="11" ht="22.8" customHeight="1" spans="1:11">
      <c r="A11" s="11"/>
      <c r="B11" s="12" t="s">
        <v>170</v>
      </c>
      <c r="C11" s="15" t="s">
        <v>270</v>
      </c>
      <c r="D11" s="12" t="s">
        <v>271</v>
      </c>
      <c r="E11" s="13">
        <v>6425919.44</v>
      </c>
      <c r="F11" s="13"/>
      <c r="G11" s="13"/>
      <c r="H11" s="13"/>
      <c r="I11" s="13">
        <v>6425919.44</v>
      </c>
      <c r="J11" s="13">
        <v>6425919.44</v>
      </c>
      <c r="K11" s="54"/>
    </row>
    <row r="12" ht="22.8" customHeight="1" spans="1:11">
      <c r="A12" s="11"/>
      <c r="B12" s="12" t="s">
        <v>170</v>
      </c>
      <c r="C12" s="15" t="s">
        <v>272</v>
      </c>
      <c r="D12" s="12" t="s">
        <v>273</v>
      </c>
      <c r="E12" s="13">
        <v>30000</v>
      </c>
      <c r="F12" s="13"/>
      <c r="G12" s="13"/>
      <c r="H12" s="13"/>
      <c r="I12" s="13">
        <v>30000</v>
      </c>
      <c r="J12" s="13">
        <v>30000</v>
      </c>
      <c r="K12" s="54"/>
    </row>
    <row r="13" ht="22.8" customHeight="1" spans="1:11">
      <c r="A13" s="11"/>
      <c r="B13" s="12" t="s">
        <v>170</v>
      </c>
      <c r="C13" s="15" t="s">
        <v>274</v>
      </c>
      <c r="D13" s="12" t="s">
        <v>271</v>
      </c>
      <c r="E13" s="13">
        <v>12991010.08</v>
      </c>
      <c r="F13" s="13"/>
      <c r="G13" s="13"/>
      <c r="H13" s="13"/>
      <c r="I13" s="13">
        <v>12991010.08</v>
      </c>
      <c r="J13" s="13">
        <v>12991010.08</v>
      </c>
      <c r="K13" s="54"/>
    </row>
    <row r="14" ht="22.8" customHeight="1" spans="1:11">
      <c r="A14" s="11"/>
      <c r="B14" s="12" t="s">
        <v>170</v>
      </c>
      <c r="C14" s="15" t="s">
        <v>275</v>
      </c>
      <c r="D14" s="12" t="s">
        <v>276</v>
      </c>
      <c r="E14" s="13">
        <v>18696938.77</v>
      </c>
      <c r="F14" s="13">
        <v>18696938.77</v>
      </c>
      <c r="G14" s="13">
        <v>17137223.78</v>
      </c>
      <c r="H14" s="13">
        <v>1559714.99</v>
      </c>
      <c r="I14" s="13"/>
      <c r="J14" s="13"/>
      <c r="K14" s="54"/>
    </row>
    <row r="15" ht="22.8" customHeight="1" spans="1:11">
      <c r="A15" s="11"/>
      <c r="B15" s="12" t="s">
        <v>170</v>
      </c>
      <c r="C15" s="15" t="s">
        <v>277</v>
      </c>
      <c r="D15" s="12" t="s">
        <v>278</v>
      </c>
      <c r="E15" s="13">
        <v>187500</v>
      </c>
      <c r="F15" s="13"/>
      <c r="G15" s="13"/>
      <c r="H15" s="13"/>
      <c r="I15" s="13">
        <v>187500</v>
      </c>
      <c r="J15" s="13">
        <v>187500</v>
      </c>
      <c r="K15" s="54"/>
    </row>
    <row r="16" ht="22.8" customHeight="1" spans="1:11">
      <c r="A16" s="11"/>
      <c r="B16" s="12" t="s">
        <v>170</v>
      </c>
      <c r="C16" s="15" t="s">
        <v>279</v>
      </c>
      <c r="D16" s="12" t="s">
        <v>280</v>
      </c>
      <c r="E16" s="13">
        <v>6541600</v>
      </c>
      <c r="F16" s="13"/>
      <c r="G16" s="13"/>
      <c r="H16" s="13"/>
      <c r="I16" s="13">
        <v>6541600</v>
      </c>
      <c r="J16" s="13">
        <v>6541600</v>
      </c>
      <c r="K16" s="54"/>
    </row>
    <row r="17" ht="22.8" customHeight="1" spans="1:11">
      <c r="A17" s="11"/>
      <c r="B17" s="12" t="s">
        <v>170</v>
      </c>
      <c r="C17" s="15" t="s">
        <v>281</v>
      </c>
      <c r="D17" s="12" t="s">
        <v>282</v>
      </c>
      <c r="E17" s="13">
        <v>2016006.12</v>
      </c>
      <c r="F17" s="13"/>
      <c r="G17" s="13"/>
      <c r="H17" s="13"/>
      <c r="I17" s="13">
        <v>2016006.12</v>
      </c>
      <c r="J17" s="13">
        <v>2016006.12</v>
      </c>
      <c r="K17" s="54"/>
    </row>
    <row r="18" ht="22.8" customHeight="1" spans="1:11">
      <c r="A18" s="11"/>
      <c r="B18" s="12" t="s">
        <v>170</v>
      </c>
      <c r="C18" s="15" t="s">
        <v>283</v>
      </c>
      <c r="D18" s="12" t="s">
        <v>284</v>
      </c>
      <c r="E18" s="13">
        <v>419416.8</v>
      </c>
      <c r="F18" s="13"/>
      <c r="G18" s="13"/>
      <c r="H18" s="13"/>
      <c r="I18" s="13">
        <v>419416.8</v>
      </c>
      <c r="J18" s="13">
        <v>419416.8</v>
      </c>
      <c r="K18" s="54"/>
    </row>
    <row r="19" ht="22.8" customHeight="1" spans="1:11">
      <c r="A19" s="11"/>
      <c r="B19" s="12" t="s">
        <v>170</v>
      </c>
      <c r="C19" s="15" t="s">
        <v>285</v>
      </c>
      <c r="D19" s="12" t="s">
        <v>286</v>
      </c>
      <c r="E19" s="13">
        <v>100000</v>
      </c>
      <c r="F19" s="13"/>
      <c r="G19" s="13"/>
      <c r="H19" s="13"/>
      <c r="I19" s="13">
        <v>100000</v>
      </c>
      <c r="J19" s="13">
        <v>100000</v>
      </c>
      <c r="K19" s="54"/>
    </row>
    <row r="20" ht="22.8" customHeight="1" spans="1:11">
      <c r="A20" s="11"/>
      <c r="B20" s="12" t="s">
        <v>170</v>
      </c>
      <c r="C20" s="15" t="s">
        <v>287</v>
      </c>
      <c r="D20" s="12" t="s">
        <v>288</v>
      </c>
      <c r="E20" s="13">
        <v>7200</v>
      </c>
      <c r="F20" s="13"/>
      <c r="G20" s="13"/>
      <c r="H20" s="13"/>
      <c r="I20" s="13">
        <v>7200</v>
      </c>
      <c r="J20" s="13">
        <v>7200</v>
      </c>
      <c r="K20" s="54"/>
    </row>
    <row r="21" ht="22.8" customHeight="1" spans="1:11">
      <c r="A21" s="11"/>
      <c r="B21" s="12" t="s">
        <v>170</v>
      </c>
      <c r="C21" s="15" t="s">
        <v>289</v>
      </c>
      <c r="D21" s="12" t="s">
        <v>290</v>
      </c>
      <c r="E21" s="13">
        <v>6375297</v>
      </c>
      <c r="F21" s="13"/>
      <c r="G21" s="13"/>
      <c r="H21" s="13"/>
      <c r="I21" s="13">
        <v>6375297</v>
      </c>
      <c r="J21" s="13">
        <v>6375297</v>
      </c>
      <c r="K21" s="54"/>
    </row>
    <row r="22" ht="22.8" customHeight="1" spans="1:11">
      <c r="A22" s="11"/>
      <c r="B22" s="12" t="s">
        <v>170</v>
      </c>
      <c r="C22" s="15" t="s">
        <v>291</v>
      </c>
      <c r="D22" s="12" t="s">
        <v>292</v>
      </c>
      <c r="E22" s="13">
        <v>66000</v>
      </c>
      <c r="F22" s="13"/>
      <c r="G22" s="13"/>
      <c r="H22" s="13"/>
      <c r="I22" s="13">
        <v>66000</v>
      </c>
      <c r="J22" s="13">
        <v>66000</v>
      </c>
      <c r="K22" s="54"/>
    </row>
    <row r="23" ht="22.8" customHeight="1" spans="1:11">
      <c r="A23" s="11"/>
      <c r="B23" s="12" t="s">
        <v>170</v>
      </c>
      <c r="C23" s="15" t="s">
        <v>293</v>
      </c>
      <c r="D23" s="12" t="s">
        <v>294</v>
      </c>
      <c r="E23" s="13">
        <v>13008819.98</v>
      </c>
      <c r="F23" s="13"/>
      <c r="G23" s="13"/>
      <c r="H23" s="13"/>
      <c r="I23" s="13">
        <v>13008819.98</v>
      </c>
      <c r="J23" s="13">
        <v>13008819.98</v>
      </c>
      <c r="K23" s="54"/>
    </row>
    <row r="24" ht="22.8" customHeight="1" spans="1:11">
      <c r="A24" s="11"/>
      <c r="B24" s="12" t="s">
        <v>170</v>
      </c>
      <c r="C24" s="15" t="s">
        <v>295</v>
      </c>
      <c r="D24" s="12" t="s">
        <v>296</v>
      </c>
      <c r="E24" s="13">
        <v>471763.06</v>
      </c>
      <c r="F24" s="13"/>
      <c r="G24" s="13"/>
      <c r="H24" s="13"/>
      <c r="I24" s="13">
        <v>471763.06</v>
      </c>
      <c r="J24" s="13">
        <v>471763.06</v>
      </c>
      <c r="K24" s="54"/>
    </row>
    <row r="25" ht="22.8" customHeight="1" spans="1:11">
      <c r="A25" s="11"/>
      <c r="B25" s="12" t="s">
        <v>170</v>
      </c>
      <c r="C25" s="15" t="s">
        <v>297</v>
      </c>
      <c r="D25" s="12" t="s">
        <v>298</v>
      </c>
      <c r="E25" s="13">
        <v>600000</v>
      </c>
      <c r="F25" s="13"/>
      <c r="G25" s="13"/>
      <c r="H25" s="13"/>
      <c r="I25" s="13">
        <v>600000</v>
      </c>
      <c r="J25" s="13">
        <v>600000</v>
      </c>
      <c r="K25" s="54"/>
    </row>
    <row r="26" ht="22.8" customHeight="1" spans="1:11">
      <c r="A26" s="11"/>
      <c r="B26" s="12" t="s">
        <v>170</v>
      </c>
      <c r="C26" s="15" t="s">
        <v>299</v>
      </c>
      <c r="D26" s="12" t="s">
        <v>300</v>
      </c>
      <c r="E26" s="13">
        <v>192644</v>
      </c>
      <c r="F26" s="13">
        <v>192644</v>
      </c>
      <c r="G26" s="13">
        <v>174084</v>
      </c>
      <c r="H26" s="13">
        <v>18560</v>
      </c>
      <c r="I26" s="13"/>
      <c r="J26" s="13"/>
      <c r="K26" s="54"/>
    </row>
    <row r="27" ht="22.8" customHeight="1" spans="1:11">
      <c r="A27" s="11"/>
      <c r="B27" s="12" t="s">
        <v>170</v>
      </c>
      <c r="C27" s="15" t="s">
        <v>301</v>
      </c>
      <c r="D27" s="12" t="s">
        <v>302</v>
      </c>
      <c r="E27" s="13">
        <v>625000</v>
      </c>
      <c r="F27" s="13"/>
      <c r="G27" s="13"/>
      <c r="H27" s="13"/>
      <c r="I27" s="13">
        <v>625000</v>
      </c>
      <c r="J27" s="13">
        <v>625000</v>
      </c>
      <c r="K27" s="54"/>
    </row>
    <row r="28" ht="22.8" customHeight="1" spans="1:11">
      <c r="A28" s="11"/>
      <c r="B28" s="12" t="s">
        <v>170</v>
      </c>
      <c r="C28" s="15" t="s">
        <v>303</v>
      </c>
      <c r="D28" s="12" t="s">
        <v>304</v>
      </c>
      <c r="E28" s="13">
        <v>28754.38</v>
      </c>
      <c r="F28" s="13"/>
      <c r="G28" s="13"/>
      <c r="H28" s="13"/>
      <c r="I28" s="13">
        <v>28754.38</v>
      </c>
      <c r="J28" s="13">
        <v>28754.38</v>
      </c>
      <c r="K28" s="54"/>
    </row>
    <row r="29" ht="22.8" customHeight="1" spans="1:11">
      <c r="A29" s="11"/>
      <c r="B29" s="12" t="s">
        <v>170</v>
      </c>
      <c r="C29" s="15" t="s">
        <v>305</v>
      </c>
      <c r="D29" s="12" t="s">
        <v>306</v>
      </c>
      <c r="E29" s="13">
        <v>1045000</v>
      </c>
      <c r="F29" s="13"/>
      <c r="G29" s="13"/>
      <c r="H29" s="13"/>
      <c r="I29" s="13">
        <v>1045000</v>
      </c>
      <c r="J29" s="13">
        <v>1045000</v>
      </c>
      <c r="K29" s="54"/>
    </row>
    <row r="30" ht="22.8" customHeight="1" spans="1:11">
      <c r="A30" s="11"/>
      <c r="B30" s="12" t="s">
        <v>170</v>
      </c>
      <c r="C30" s="15" t="s">
        <v>307</v>
      </c>
      <c r="D30" s="12" t="s">
        <v>308</v>
      </c>
      <c r="E30" s="13">
        <v>86000</v>
      </c>
      <c r="F30" s="13"/>
      <c r="G30" s="13"/>
      <c r="H30" s="13"/>
      <c r="I30" s="13">
        <v>86000</v>
      </c>
      <c r="J30" s="13">
        <v>86000</v>
      </c>
      <c r="K30" s="54"/>
    </row>
    <row r="31" ht="22.8" customHeight="1" spans="1:11">
      <c r="A31" s="11"/>
      <c r="B31" s="12" t="s">
        <v>170</v>
      </c>
      <c r="C31" s="15" t="s">
        <v>309</v>
      </c>
      <c r="D31" s="12" t="s">
        <v>310</v>
      </c>
      <c r="E31" s="13">
        <v>597600</v>
      </c>
      <c r="F31" s="13"/>
      <c r="G31" s="13"/>
      <c r="H31" s="13"/>
      <c r="I31" s="13">
        <v>597600</v>
      </c>
      <c r="J31" s="13">
        <v>597600</v>
      </c>
      <c r="K31" s="54"/>
    </row>
    <row r="32" ht="22.8" customHeight="1" spans="1:11">
      <c r="A32" s="11"/>
      <c r="B32" s="12" t="s">
        <v>170</v>
      </c>
      <c r="C32" s="15" t="s">
        <v>311</v>
      </c>
      <c r="D32" s="12" t="s">
        <v>312</v>
      </c>
      <c r="E32" s="13">
        <v>97920</v>
      </c>
      <c r="F32" s="13"/>
      <c r="G32" s="13"/>
      <c r="H32" s="13"/>
      <c r="I32" s="13">
        <v>97920</v>
      </c>
      <c r="J32" s="13">
        <v>97920</v>
      </c>
      <c r="K32" s="54"/>
    </row>
    <row r="33" ht="22.8" customHeight="1" spans="1:11">
      <c r="A33" s="11"/>
      <c r="B33" s="12" t="s">
        <v>313</v>
      </c>
      <c r="C33" s="15" t="s">
        <v>314</v>
      </c>
      <c r="D33" s="12" t="s">
        <v>315</v>
      </c>
      <c r="E33" s="13">
        <v>14279531.05</v>
      </c>
      <c r="F33" s="13">
        <v>14279531.05</v>
      </c>
      <c r="G33" s="13">
        <v>13569392.45</v>
      </c>
      <c r="H33" s="13">
        <v>710138.6</v>
      </c>
      <c r="I33" s="13"/>
      <c r="J33" s="13"/>
      <c r="K33" s="54"/>
    </row>
    <row r="34" ht="22.8" customHeight="1" spans="1:11">
      <c r="A34" s="11"/>
      <c r="B34" s="12" t="s">
        <v>313</v>
      </c>
      <c r="C34" s="15" t="s">
        <v>316</v>
      </c>
      <c r="D34" s="12" t="s">
        <v>317</v>
      </c>
      <c r="E34" s="13">
        <v>195926</v>
      </c>
      <c r="F34" s="13">
        <v>195926</v>
      </c>
      <c r="G34" s="13">
        <v>186986</v>
      </c>
      <c r="H34" s="13">
        <v>8940</v>
      </c>
      <c r="I34" s="13"/>
      <c r="J34" s="13"/>
      <c r="K34" s="54"/>
    </row>
    <row r="35" ht="22.8" customHeight="1" spans="1:11">
      <c r="A35" s="59"/>
      <c r="B35" s="39"/>
      <c r="C35" s="39"/>
      <c r="D35" s="38" t="s">
        <v>72</v>
      </c>
      <c r="E35" s="60">
        <v>91012256.06</v>
      </c>
      <c r="F35" s="60">
        <v>33365039.82</v>
      </c>
      <c r="G35" s="60">
        <v>31067686.23</v>
      </c>
      <c r="H35" s="60">
        <v>2297353.59</v>
      </c>
      <c r="I35" s="60">
        <v>57647216.24</v>
      </c>
      <c r="J35" s="60">
        <v>57647216.24</v>
      </c>
      <c r="K35" s="61"/>
    </row>
    <row r="36" ht="9.75" customHeight="1" spans="1:11">
      <c r="A36" s="62"/>
      <c r="B36" s="62"/>
      <c r="C36" s="65"/>
      <c r="D36" s="62"/>
      <c r="E36" s="62"/>
      <c r="F36" s="62"/>
      <c r="G36" s="62"/>
      <c r="H36" s="62"/>
      <c r="I36" s="62"/>
      <c r="J36" s="65"/>
      <c r="K36" s="63"/>
    </row>
  </sheetData>
  <mergeCells count="10">
    <mergeCell ref="B2:I2"/>
    <mergeCell ref="B3:D3"/>
    <mergeCell ref="C4:D4"/>
    <mergeCell ref="E4:J4"/>
    <mergeCell ref="F5:H5"/>
    <mergeCell ref="I5:J5"/>
    <mergeCell ref="A7:A34"/>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7"/>
  <sheetViews>
    <sheetView tabSelected="1" workbookViewId="0">
      <pane ySplit="5" topLeftCell="A30" activePane="bottomLeft" state="frozen"/>
      <selection/>
      <selection pane="bottomLeft" activeCell="C32" sqref="C32"/>
    </sheetView>
  </sheetViews>
  <sheetFormatPr defaultColWidth="9" defaultRowHeight="13.5" outlineLevelCol="6"/>
  <cols>
    <col min="1" max="1" width="1.53333333333333" customWidth="1"/>
    <col min="2" max="3" width="33.3416666666667" customWidth="1"/>
    <col min="4" max="5" width="17.5" customWidth="1"/>
    <col min="6" max="6" width="16.4083333333333" customWidth="1"/>
    <col min="7" max="7" width="1.53333333333333" customWidth="1"/>
    <col min="8" max="9" width="9.76666666666667" customWidth="1"/>
  </cols>
  <sheetData>
    <row r="1" ht="16.35" customHeight="1" spans="1:7">
      <c r="A1" s="52"/>
      <c r="B1" s="53" t="s">
        <v>251</v>
      </c>
      <c r="C1" s="52"/>
      <c r="D1" s="52"/>
      <c r="E1" s="52"/>
      <c r="F1" s="52" t="s">
        <v>160</v>
      </c>
      <c r="G1" s="54"/>
    </row>
    <row r="2" ht="22.8" customHeight="1" spans="1:7">
      <c r="A2" s="52"/>
      <c r="B2" s="22" t="s">
        <v>318</v>
      </c>
      <c r="C2" s="22"/>
      <c r="D2" s="22"/>
      <c r="E2" s="22"/>
      <c r="F2" s="22"/>
      <c r="G2" s="54"/>
    </row>
    <row r="3" ht="19.55" customHeight="1" spans="1:7">
      <c r="A3" s="55"/>
      <c r="B3" s="56"/>
      <c r="C3" s="56"/>
      <c r="D3" s="55"/>
      <c r="E3" s="55"/>
      <c r="F3" s="57" t="s">
        <v>2</v>
      </c>
      <c r="G3" s="54"/>
    </row>
    <row r="4" ht="24.4" customHeight="1" spans="1:7">
      <c r="A4" s="11"/>
      <c r="B4" s="58" t="s">
        <v>75</v>
      </c>
      <c r="C4" s="58" t="s">
        <v>76</v>
      </c>
      <c r="D4" s="58" t="s">
        <v>255</v>
      </c>
      <c r="E4" s="58"/>
      <c r="F4" s="58"/>
      <c r="G4" s="54"/>
    </row>
    <row r="5" ht="24.4" customHeight="1" spans="1:7">
      <c r="A5" s="11"/>
      <c r="B5" s="58"/>
      <c r="C5" s="58"/>
      <c r="D5" s="58" t="s">
        <v>53</v>
      </c>
      <c r="E5" s="58" t="s">
        <v>258</v>
      </c>
      <c r="F5" s="58" t="s">
        <v>259</v>
      </c>
      <c r="G5" s="54"/>
    </row>
    <row r="6" ht="22.8" customHeight="1" spans="1:7">
      <c r="A6" s="11"/>
      <c r="B6" s="12" t="s">
        <v>83</v>
      </c>
      <c r="C6" s="12" t="s">
        <v>84</v>
      </c>
      <c r="D6" s="13">
        <v>2373120</v>
      </c>
      <c r="E6" s="13">
        <v>2373120</v>
      </c>
      <c r="F6" s="13"/>
      <c r="G6" s="54"/>
    </row>
    <row r="7" ht="22.8" customHeight="1" spans="1:7">
      <c r="A7" s="11"/>
      <c r="B7" s="12" t="s">
        <v>83</v>
      </c>
      <c r="C7" s="12" t="s">
        <v>85</v>
      </c>
      <c r="D7" s="13">
        <v>8469516</v>
      </c>
      <c r="E7" s="13">
        <v>8469516</v>
      </c>
      <c r="F7" s="13"/>
      <c r="G7" s="54"/>
    </row>
    <row r="8" ht="22.8" customHeight="1" spans="1:7">
      <c r="A8" s="11"/>
      <c r="B8" s="12" t="s">
        <v>83</v>
      </c>
      <c r="C8" s="12" t="s">
        <v>86</v>
      </c>
      <c r="D8" s="13">
        <v>1947760</v>
      </c>
      <c r="E8" s="13">
        <v>1947760</v>
      </c>
      <c r="F8" s="13"/>
      <c r="G8" s="54"/>
    </row>
    <row r="9" ht="22.8" customHeight="1" spans="1:7">
      <c r="A9" s="11"/>
      <c r="B9" s="12" t="s">
        <v>87</v>
      </c>
      <c r="C9" s="12" t="s">
        <v>88</v>
      </c>
      <c r="D9" s="13">
        <v>1179619.2</v>
      </c>
      <c r="E9" s="13">
        <v>1179619.2</v>
      </c>
      <c r="F9" s="13"/>
      <c r="G9" s="54"/>
    </row>
    <row r="10" ht="22.8" customHeight="1" spans="1:7">
      <c r="A10" s="11"/>
      <c r="B10" s="12" t="s">
        <v>87</v>
      </c>
      <c r="C10" s="12" t="s">
        <v>89</v>
      </c>
      <c r="D10" s="13">
        <v>589809.6</v>
      </c>
      <c r="E10" s="13">
        <v>589809.6</v>
      </c>
      <c r="F10" s="13"/>
      <c r="G10" s="54"/>
    </row>
    <row r="11" ht="22.8" customHeight="1" spans="1:7">
      <c r="A11" s="11"/>
      <c r="B11" s="12" t="s">
        <v>87</v>
      </c>
      <c r="C11" s="12" t="s">
        <v>90</v>
      </c>
      <c r="D11" s="13">
        <v>1003453.75</v>
      </c>
      <c r="E11" s="13">
        <v>1003453.75</v>
      </c>
      <c r="F11" s="13"/>
      <c r="G11" s="54"/>
    </row>
    <row r="12" ht="22.8" customHeight="1" spans="1:7">
      <c r="A12" s="11"/>
      <c r="B12" s="12" t="s">
        <v>87</v>
      </c>
      <c r="C12" s="12" t="s">
        <v>91</v>
      </c>
      <c r="D12" s="13">
        <v>301036.13</v>
      </c>
      <c r="E12" s="13">
        <v>301036.13</v>
      </c>
      <c r="F12" s="13"/>
      <c r="G12" s="54"/>
    </row>
    <row r="13" ht="22.8" customHeight="1" spans="1:7">
      <c r="A13" s="11"/>
      <c r="B13" s="12" t="s">
        <v>87</v>
      </c>
      <c r="C13" s="12" t="s">
        <v>92</v>
      </c>
      <c r="D13" s="13">
        <v>42849.1</v>
      </c>
      <c r="E13" s="13">
        <v>42849.1</v>
      </c>
      <c r="F13" s="13"/>
      <c r="G13" s="54"/>
    </row>
    <row r="14" ht="22.8" customHeight="1" spans="1:7">
      <c r="A14" s="11"/>
      <c r="B14" s="12" t="s">
        <v>93</v>
      </c>
      <c r="C14" s="12" t="s">
        <v>94</v>
      </c>
      <c r="D14" s="13">
        <v>1230060</v>
      </c>
      <c r="E14" s="13">
        <v>1230060</v>
      </c>
      <c r="F14" s="13"/>
      <c r="G14" s="54"/>
    </row>
    <row r="15" ht="22.8" customHeight="1" spans="1:7">
      <c r="A15" s="11"/>
      <c r="B15" s="12" t="s">
        <v>132</v>
      </c>
      <c r="C15" s="12" t="s">
        <v>133</v>
      </c>
      <c r="D15" s="13"/>
      <c r="E15" s="13"/>
      <c r="F15" s="13"/>
      <c r="G15" s="54"/>
    </row>
    <row r="16" ht="22.8" customHeight="1" spans="1:7">
      <c r="A16" s="11"/>
      <c r="B16" s="12" t="s">
        <v>95</v>
      </c>
      <c r="C16" s="12" t="s">
        <v>96</v>
      </c>
      <c r="D16" s="13">
        <v>70000</v>
      </c>
      <c r="E16" s="13"/>
      <c r="F16" s="13">
        <v>70000</v>
      </c>
      <c r="G16" s="54"/>
    </row>
    <row r="17" ht="22.8" customHeight="1" spans="1:7">
      <c r="A17" s="11"/>
      <c r="B17" s="12" t="s">
        <v>95</v>
      </c>
      <c r="C17" s="12" t="s">
        <v>97</v>
      </c>
      <c r="D17" s="13">
        <v>75000</v>
      </c>
      <c r="E17" s="13"/>
      <c r="F17" s="13">
        <v>75000</v>
      </c>
      <c r="G17" s="54"/>
    </row>
    <row r="18" ht="22.8" customHeight="1" spans="1:7">
      <c r="A18" s="11"/>
      <c r="B18" s="12" t="s">
        <v>95</v>
      </c>
      <c r="C18" s="12" t="s">
        <v>98</v>
      </c>
      <c r="D18" s="13">
        <v>45000</v>
      </c>
      <c r="E18" s="13"/>
      <c r="F18" s="13">
        <v>45000</v>
      </c>
      <c r="G18" s="54"/>
    </row>
    <row r="19" ht="22.8" customHeight="1" spans="1:7">
      <c r="A19" s="11"/>
      <c r="B19" s="12" t="s">
        <v>95</v>
      </c>
      <c r="C19" s="12" t="s">
        <v>99</v>
      </c>
      <c r="D19" s="13">
        <v>200614.4</v>
      </c>
      <c r="E19" s="13"/>
      <c r="F19" s="13">
        <v>200614.4</v>
      </c>
      <c r="G19" s="54"/>
    </row>
    <row r="20" ht="22.8" customHeight="1" spans="1:7">
      <c r="A20" s="11"/>
      <c r="B20" s="12" t="s">
        <v>95</v>
      </c>
      <c r="C20" s="12" t="s">
        <v>100</v>
      </c>
      <c r="D20" s="13">
        <v>340558.74</v>
      </c>
      <c r="E20" s="13"/>
      <c r="F20" s="13">
        <v>340558.74</v>
      </c>
      <c r="G20" s="54"/>
    </row>
    <row r="21" ht="22.8" customHeight="1" spans="1:7">
      <c r="A21" s="11"/>
      <c r="B21" s="12" t="s">
        <v>95</v>
      </c>
      <c r="C21" s="12" t="s">
        <v>101</v>
      </c>
      <c r="D21" s="13">
        <v>16200</v>
      </c>
      <c r="E21" s="13"/>
      <c r="F21" s="13">
        <v>16200</v>
      </c>
      <c r="G21" s="54"/>
    </row>
    <row r="22" ht="22.8" customHeight="1" spans="1:7">
      <c r="A22" s="11"/>
      <c r="B22" s="12" t="s">
        <v>95</v>
      </c>
      <c r="C22" s="12" t="s">
        <v>102</v>
      </c>
      <c r="D22" s="13">
        <v>27600</v>
      </c>
      <c r="E22" s="13"/>
      <c r="F22" s="13">
        <v>27600</v>
      </c>
      <c r="G22" s="54"/>
    </row>
    <row r="23" ht="22.8" customHeight="1" spans="1:7">
      <c r="A23" s="11"/>
      <c r="B23" s="12" t="s">
        <v>95</v>
      </c>
      <c r="C23" s="12" t="s">
        <v>103</v>
      </c>
      <c r="D23" s="13">
        <v>140652.48</v>
      </c>
      <c r="E23" s="13"/>
      <c r="F23" s="13">
        <v>140652.48</v>
      </c>
      <c r="G23" s="54"/>
    </row>
    <row r="24" ht="22.8" customHeight="1" spans="1:7">
      <c r="A24" s="11"/>
      <c r="B24" s="12" t="s">
        <v>95</v>
      </c>
      <c r="C24" s="12" t="s">
        <v>104</v>
      </c>
      <c r="D24" s="13">
        <v>210000</v>
      </c>
      <c r="E24" s="13"/>
      <c r="F24" s="13">
        <v>210000</v>
      </c>
      <c r="G24" s="54"/>
    </row>
    <row r="25" ht="22.8" customHeight="1" spans="1:7">
      <c r="A25" s="11"/>
      <c r="B25" s="12" t="s">
        <v>105</v>
      </c>
      <c r="C25" s="12" t="s">
        <v>106</v>
      </c>
      <c r="D25" s="13">
        <v>17100</v>
      </c>
      <c r="E25" s="13"/>
      <c r="F25" s="13">
        <v>17100</v>
      </c>
      <c r="G25" s="54"/>
    </row>
    <row r="26" ht="22.8" customHeight="1" spans="1:7">
      <c r="A26" s="11"/>
      <c r="B26" s="12" t="s">
        <v>116</v>
      </c>
      <c r="C26" s="12" t="s">
        <v>117</v>
      </c>
      <c r="D26" s="13"/>
      <c r="E26" s="13"/>
      <c r="F26" s="13"/>
      <c r="G26" s="54"/>
    </row>
    <row r="27" ht="22.8" customHeight="1" spans="1:7">
      <c r="A27" s="11"/>
      <c r="B27" s="12" t="s">
        <v>107</v>
      </c>
      <c r="C27" s="12" t="s">
        <v>108</v>
      </c>
      <c r="D27" s="13">
        <v>3250</v>
      </c>
      <c r="E27" s="13"/>
      <c r="F27" s="13">
        <v>3250</v>
      </c>
      <c r="G27" s="54"/>
    </row>
    <row r="28" ht="22.8" customHeight="1" spans="1:7">
      <c r="A28" s="11"/>
      <c r="B28" s="12" t="s">
        <v>109</v>
      </c>
      <c r="C28" s="12" t="s">
        <v>110</v>
      </c>
      <c r="D28" s="13">
        <v>110000</v>
      </c>
      <c r="E28" s="13"/>
      <c r="F28" s="13">
        <v>110000</v>
      </c>
      <c r="G28" s="54"/>
    </row>
    <row r="29" ht="22.8" customHeight="1" spans="1:7">
      <c r="A29" s="11"/>
      <c r="B29" s="12" t="s">
        <v>111</v>
      </c>
      <c r="C29" s="12" t="s">
        <v>112</v>
      </c>
      <c r="D29" s="13">
        <v>15479.37</v>
      </c>
      <c r="E29" s="13"/>
      <c r="F29" s="13">
        <v>15479.37</v>
      </c>
      <c r="G29" s="54"/>
    </row>
    <row r="30" ht="22.8" customHeight="1" spans="1:7">
      <c r="A30" s="11"/>
      <c r="B30" s="12" t="s">
        <v>113</v>
      </c>
      <c r="C30" s="12" t="s">
        <v>114</v>
      </c>
      <c r="D30" s="13">
        <v>306820</v>
      </c>
      <c r="E30" s="13"/>
      <c r="F30" s="13">
        <v>306820</v>
      </c>
      <c r="G30" s="54"/>
    </row>
    <row r="31" ht="22.8" customHeight="1" spans="1:7">
      <c r="A31" s="11"/>
      <c r="B31" s="12" t="s">
        <v>127</v>
      </c>
      <c r="C31" s="12" t="s">
        <v>128</v>
      </c>
      <c r="D31" s="13"/>
      <c r="E31" s="13"/>
      <c r="F31" s="13"/>
      <c r="G31" s="54"/>
    </row>
    <row r="32" ht="22.8" customHeight="1" spans="1:7">
      <c r="A32" s="11"/>
      <c r="B32" s="12" t="s">
        <v>155</v>
      </c>
      <c r="C32" s="12" t="s">
        <v>156</v>
      </c>
      <c r="D32" s="13"/>
      <c r="E32" s="13"/>
      <c r="F32" s="13"/>
      <c r="G32" s="54"/>
    </row>
    <row r="33" ht="22.8" customHeight="1" spans="1:7">
      <c r="A33" s="11"/>
      <c r="B33" s="12" t="s">
        <v>119</v>
      </c>
      <c r="C33" s="12" t="s">
        <v>84</v>
      </c>
      <c r="D33" s="13">
        <v>1731072</v>
      </c>
      <c r="E33" s="13">
        <v>1731072</v>
      </c>
      <c r="F33" s="13"/>
      <c r="G33" s="54"/>
    </row>
    <row r="34" ht="22.8" customHeight="1" spans="1:7">
      <c r="A34" s="11"/>
      <c r="B34" s="12" t="s">
        <v>119</v>
      </c>
      <c r="C34" s="12" t="s">
        <v>85</v>
      </c>
      <c r="D34" s="13">
        <v>6917033.6</v>
      </c>
      <c r="E34" s="13">
        <v>6917033.6</v>
      </c>
      <c r="F34" s="13"/>
      <c r="G34" s="54"/>
    </row>
    <row r="35" ht="22.8" customHeight="1" spans="1:7">
      <c r="A35" s="11"/>
      <c r="B35" s="12" t="s">
        <v>119</v>
      </c>
      <c r="C35" s="12" t="s">
        <v>86</v>
      </c>
      <c r="D35" s="13">
        <v>1645000</v>
      </c>
      <c r="E35" s="13">
        <v>1645000</v>
      </c>
      <c r="F35" s="13"/>
      <c r="G35" s="54"/>
    </row>
    <row r="36" ht="22.8" customHeight="1" spans="1:7">
      <c r="A36" s="11"/>
      <c r="B36" s="12" t="s">
        <v>119</v>
      </c>
      <c r="C36" s="12" t="s">
        <v>88</v>
      </c>
      <c r="D36" s="13">
        <v>870132.48</v>
      </c>
      <c r="E36" s="13">
        <v>870132.48</v>
      </c>
      <c r="F36" s="13"/>
      <c r="G36" s="54"/>
    </row>
    <row r="37" ht="22.8" customHeight="1" spans="1:7">
      <c r="A37" s="11"/>
      <c r="B37" s="12" t="s">
        <v>119</v>
      </c>
      <c r="C37" s="12" t="s">
        <v>89</v>
      </c>
      <c r="D37" s="13">
        <v>435066.24</v>
      </c>
      <c r="E37" s="13">
        <v>435066.24</v>
      </c>
      <c r="F37" s="13"/>
      <c r="G37" s="54"/>
    </row>
    <row r="38" ht="22.8" customHeight="1" spans="1:7">
      <c r="A38" s="11"/>
      <c r="B38" s="12" t="s">
        <v>119</v>
      </c>
      <c r="C38" s="12" t="s">
        <v>90</v>
      </c>
      <c r="D38" s="13">
        <v>753357.36</v>
      </c>
      <c r="E38" s="13">
        <v>753357.36</v>
      </c>
      <c r="F38" s="13"/>
      <c r="G38" s="54"/>
    </row>
    <row r="39" ht="22.8" customHeight="1" spans="1:7">
      <c r="A39" s="11"/>
      <c r="B39" s="12" t="s">
        <v>119</v>
      </c>
      <c r="C39" s="12" t="s">
        <v>91</v>
      </c>
      <c r="D39" s="13">
        <v>226007.21</v>
      </c>
      <c r="E39" s="13">
        <v>226007.21</v>
      </c>
      <c r="F39" s="13"/>
      <c r="G39" s="54"/>
    </row>
    <row r="40" ht="22.8" customHeight="1" spans="1:7">
      <c r="A40" s="11"/>
      <c r="B40" s="12" t="s">
        <v>119</v>
      </c>
      <c r="C40" s="12" t="s">
        <v>92</v>
      </c>
      <c r="D40" s="13">
        <v>69187.56</v>
      </c>
      <c r="E40" s="13">
        <v>69187.56</v>
      </c>
      <c r="F40" s="13"/>
      <c r="G40" s="54"/>
    </row>
    <row r="41" ht="22.8" customHeight="1" spans="1:7">
      <c r="A41" s="11"/>
      <c r="B41" s="12" t="s">
        <v>119</v>
      </c>
      <c r="C41" s="12" t="s">
        <v>94</v>
      </c>
      <c r="D41" s="13">
        <v>922536</v>
      </c>
      <c r="E41" s="13">
        <v>922536</v>
      </c>
      <c r="F41" s="13"/>
      <c r="G41" s="54"/>
    </row>
    <row r="42" ht="22.8" customHeight="1" spans="1:7">
      <c r="A42" s="11"/>
      <c r="B42" s="12" t="s">
        <v>120</v>
      </c>
      <c r="C42" s="12" t="s">
        <v>96</v>
      </c>
      <c r="D42" s="13">
        <v>65800</v>
      </c>
      <c r="E42" s="13"/>
      <c r="F42" s="13">
        <v>65800</v>
      </c>
      <c r="G42" s="54"/>
    </row>
    <row r="43" ht="22.8" customHeight="1" spans="1:7">
      <c r="A43" s="11"/>
      <c r="B43" s="12" t="s">
        <v>120</v>
      </c>
      <c r="C43" s="12" t="s">
        <v>97</v>
      </c>
      <c r="D43" s="13">
        <v>70500</v>
      </c>
      <c r="E43" s="13"/>
      <c r="F43" s="13">
        <v>70500</v>
      </c>
      <c r="G43" s="54"/>
    </row>
    <row r="44" ht="22.8" customHeight="1" spans="1:7">
      <c r="A44" s="11"/>
      <c r="B44" s="12" t="s">
        <v>120</v>
      </c>
      <c r="C44" s="12" t="s">
        <v>98</v>
      </c>
      <c r="D44" s="13">
        <v>42300</v>
      </c>
      <c r="E44" s="13"/>
      <c r="F44" s="13">
        <v>42300</v>
      </c>
      <c r="G44" s="54"/>
    </row>
    <row r="45" ht="22.8" customHeight="1" spans="1:7">
      <c r="A45" s="11"/>
      <c r="B45" s="12" t="s">
        <v>120</v>
      </c>
      <c r="C45" s="12" t="s">
        <v>101</v>
      </c>
      <c r="D45" s="13">
        <v>15228</v>
      </c>
      <c r="E45" s="13"/>
      <c r="F45" s="13">
        <v>15228</v>
      </c>
      <c r="G45" s="54"/>
    </row>
    <row r="46" ht="22.8" customHeight="1" spans="1:7">
      <c r="A46" s="11"/>
      <c r="B46" s="12" t="s">
        <v>120</v>
      </c>
      <c r="C46" s="12" t="s">
        <v>106</v>
      </c>
      <c r="D46" s="13">
        <v>16074</v>
      </c>
      <c r="E46" s="13"/>
      <c r="F46" s="13">
        <v>16074</v>
      </c>
      <c r="G46" s="54"/>
    </row>
    <row r="47" ht="22.8" customHeight="1" spans="1:7">
      <c r="A47" s="11"/>
      <c r="B47" s="12" t="s">
        <v>120</v>
      </c>
      <c r="C47" s="12" t="s">
        <v>108</v>
      </c>
      <c r="D47" s="13">
        <v>3055</v>
      </c>
      <c r="E47" s="13"/>
      <c r="F47" s="13">
        <v>3055</v>
      </c>
      <c r="G47" s="54"/>
    </row>
    <row r="48" ht="22.8" customHeight="1" spans="1:7">
      <c r="A48" s="11"/>
      <c r="B48" s="12" t="s">
        <v>120</v>
      </c>
      <c r="C48" s="12" t="s">
        <v>103</v>
      </c>
      <c r="D48" s="13">
        <v>101781.6</v>
      </c>
      <c r="E48" s="13"/>
      <c r="F48" s="13">
        <v>101781.6</v>
      </c>
      <c r="G48" s="54"/>
    </row>
    <row r="49" ht="22.8" customHeight="1" spans="1:7">
      <c r="A49" s="11"/>
      <c r="B49" s="12" t="s">
        <v>120</v>
      </c>
      <c r="C49" s="12" t="s">
        <v>104</v>
      </c>
      <c r="D49" s="13">
        <v>197400</v>
      </c>
      <c r="E49" s="13"/>
      <c r="F49" s="13">
        <v>197400</v>
      </c>
      <c r="G49" s="54"/>
    </row>
    <row r="50" ht="22.8" customHeight="1" spans="1:7">
      <c r="A50" s="11"/>
      <c r="B50" s="12" t="s">
        <v>120</v>
      </c>
      <c r="C50" s="12" t="s">
        <v>110</v>
      </c>
      <c r="D50" s="13">
        <v>198000</v>
      </c>
      <c r="E50" s="13"/>
      <c r="F50" s="13">
        <v>198000</v>
      </c>
      <c r="G50" s="54"/>
    </row>
    <row r="51" ht="22.8" customHeight="1" spans="1:7">
      <c r="A51" s="11"/>
      <c r="B51" s="12" t="s">
        <v>120</v>
      </c>
      <c r="C51" s="12" t="s">
        <v>114</v>
      </c>
      <c r="D51" s="13">
        <v>8940</v>
      </c>
      <c r="E51" s="13"/>
      <c r="F51" s="13">
        <v>8940</v>
      </c>
      <c r="G51" s="54"/>
    </row>
    <row r="52" ht="22.8" customHeight="1" spans="1:7">
      <c r="A52" s="11"/>
      <c r="B52" s="12" t="s">
        <v>123</v>
      </c>
      <c r="C52" s="12" t="s">
        <v>124</v>
      </c>
      <c r="D52" s="13"/>
      <c r="E52" s="13"/>
      <c r="F52" s="13"/>
      <c r="G52" s="54"/>
    </row>
    <row r="53" ht="22.8" customHeight="1" spans="1:7">
      <c r="A53" s="11"/>
      <c r="B53" s="12" t="s">
        <v>123</v>
      </c>
      <c r="C53" s="12" t="s">
        <v>143</v>
      </c>
      <c r="D53" s="13"/>
      <c r="E53" s="13"/>
      <c r="F53" s="13"/>
      <c r="G53" s="54"/>
    </row>
    <row r="54" ht="22.8" customHeight="1" spans="1:7">
      <c r="A54" s="11"/>
      <c r="B54" s="12" t="s">
        <v>136</v>
      </c>
      <c r="C54" s="12" t="s">
        <v>137</v>
      </c>
      <c r="D54" s="13">
        <v>361070</v>
      </c>
      <c r="E54" s="13">
        <v>361070</v>
      </c>
      <c r="F54" s="13"/>
      <c r="G54" s="54"/>
    </row>
    <row r="55" ht="22.8" customHeight="1" spans="1:7">
      <c r="A55" s="11"/>
      <c r="B55" s="12" t="s">
        <v>129</v>
      </c>
      <c r="C55" s="12" t="s">
        <v>130</v>
      </c>
      <c r="D55" s="13"/>
      <c r="E55" s="13"/>
      <c r="F55" s="13"/>
      <c r="G55" s="54"/>
    </row>
    <row r="56" ht="22.8" customHeight="1" spans="1:7">
      <c r="A56" s="59"/>
      <c r="B56" s="39"/>
      <c r="C56" s="38" t="s">
        <v>72</v>
      </c>
      <c r="D56" s="60">
        <v>33365039.82</v>
      </c>
      <c r="E56" s="60">
        <v>31067686.23</v>
      </c>
      <c r="F56" s="60">
        <v>2297353.59</v>
      </c>
      <c r="G56" s="61"/>
    </row>
    <row r="57" ht="9.75" customHeight="1" spans="1:7">
      <c r="A57" s="62"/>
      <c r="B57" s="62"/>
      <c r="C57" s="62"/>
      <c r="D57" s="62"/>
      <c r="E57" s="62"/>
      <c r="F57" s="62"/>
      <c r="G57" s="63"/>
    </row>
  </sheetData>
  <autoFilter ref="A5:G56"/>
  <mergeCells count="6">
    <mergeCell ref="B2:F2"/>
    <mergeCell ref="B3:C3"/>
    <mergeCell ref="D4:F4"/>
    <mergeCell ref="A6:A55"/>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9" defaultRowHeight="13.5" outlineLevelRow="7" outlineLevelCol="7"/>
  <cols>
    <col min="1" max="1" width="1.53333333333333" customWidth="1"/>
    <col min="2" max="4" width="33.3416666666667" customWidth="1"/>
    <col min="5" max="7" width="16.4083333333333" customWidth="1"/>
    <col min="8" max="8" width="1.53333333333333" customWidth="1"/>
    <col min="9" max="11" width="9.76666666666667" customWidth="1"/>
  </cols>
  <sheetData>
    <row r="1" ht="16.35" customHeight="1" spans="1:8">
      <c r="A1" s="52"/>
      <c r="B1" s="53" t="s">
        <v>319</v>
      </c>
      <c r="C1" s="52"/>
      <c r="D1" s="52"/>
      <c r="E1" s="52"/>
      <c r="F1" s="52"/>
      <c r="G1" s="52" t="s">
        <v>160</v>
      </c>
      <c r="H1" s="54"/>
    </row>
    <row r="2" ht="22.8" customHeight="1" spans="1:8">
      <c r="A2" s="52"/>
      <c r="B2" s="22" t="s">
        <v>320</v>
      </c>
      <c r="C2" s="22"/>
      <c r="D2" s="22"/>
      <c r="E2" s="22"/>
      <c r="F2" s="22"/>
      <c r="G2" s="22"/>
      <c r="H2" s="54"/>
    </row>
    <row r="3" ht="19.55" customHeight="1" spans="1:8">
      <c r="A3" s="55"/>
      <c r="B3" s="56"/>
      <c r="C3" s="56"/>
      <c r="D3" s="56"/>
      <c r="E3" s="55"/>
      <c r="F3" s="55"/>
      <c r="G3" s="57" t="s">
        <v>2</v>
      </c>
      <c r="H3" s="54"/>
    </row>
    <row r="4" ht="24.4" customHeight="1" spans="1:8">
      <c r="A4" s="11"/>
      <c r="B4" s="58" t="s">
        <v>74</v>
      </c>
      <c r="C4" s="58" t="s">
        <v>75</v>
      </c>
      <c r="D4" s="58" t="s">
        <v>76</v>
      </c>
      <c r="E4" s="58" t="s">
        <v>255</v>
      </c>
      <c r="F4" s="58"/>
      <c r="G4" s="58"/>
      <c r="H4" s="54"/>
    </row>
    <row r="5" ht="24.4" customHeight="1" spans="1:8">
      <c r="A5" s="11"/>
      <c r="B5" s="58"/>
      <c r="C5" s="58"/>
      <c r="D5" s="58"/>
      <c r="E5" s="58" t="s">
        <v>53</v>
      </c>
      <c r="F5" s="58" t="s">
        <v>77</v>
      </c>
      <c r="G5" s="58" t="s">
        <v>78</v>
      </c>
      <c r="H5" s="54"/>
    </row>
    <row r="6" ht="22.8" customHeight="1" spans="1:8">
      <c r="A6" s="11"/>
      <c r="B6" s="12" t="s">
        <v>231</v>
      </c>
      <c r="C6" s="12" t="s">
        <v>231</v>
      </c>
      <c r="D6" s="12" t="s">
        <v>231</v>
      </c>
      <c r="E6" s="13"/>
      <c r="F6" s="13"/>
      <c r="G6" s="13"/>
      <c r="H6" s="54"/>
    </row>
    <row r="7" ht="22.8" customHeight="1" spans="1:8">
      <c r="A7" s="59"/>
      <c r="B7" s="39"/>
      <c r="C7" s="39"/>
      <c r="D7" s="38" t="s">
        <v>72</v>
      </c>
      <c r="E7" s="60"/>
      <c r="F7" s="60"/>
      <c r="G7" s="60"/>
      <c r="H7" s="61"/>
    </row>
    <row r="8" ht="9.75" customHeight="1" spans="1:8">
      <c r="A8" s="62"/>
      <c r="B8" s="62"/>
      <c r="C8" s="62"/>
      <c r="D8" s="62"/>
      <c r="E8" s="62"/>
      <c r="F8" s="62"/>
      <c r="G8" s="62"/>
      <c r="H8" s="63"/>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2022-12-28T02:34:00Z</dcterms:created>
  <dcterms:modified xsi:type="dcterms:W3CDTF">2023-04-17T03:59:38Z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